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20" yWindow="315" windowWidth="27555" windowHeight="11550"/>
  </bookViews>
  <sheets>
    <sheet name="07" sheetId="1" r:id="rId1"/>
  </sheets>
  <calcPr calcId="125725"/>
</workbook>
</file>

<file path=xl/calcChain.xml><?xml version="1.0" encoding="utf-8"?>
<calcChain xmlns="http://schemas.openxmlformats.org/spreadsheetml/2006/main">
  <c r="D59" i="1"/>
  <c r="D50"/>
  <c r="E26"/>
  <c r="F26"/>
  <c r="G26"/>
  <c r="H26"/>
  <c r="I26"/>
  <c r="J26"/>
  <c r="L26"/>
  <c r="M26"/>
  <c r="N26"/>
  <c r="O26"/>
  <c r="P26"/>
  <c r="R26"/>
  <c r="S26"/>
  <c r="T26"/>
  <c r="U26"/>
  <c r="V26"/>
  <c r="W26"/>
  <c r="X26"/>
  <c r="Y26"/>
  <c r="Z26"/>
  <c r="AA26"/>
  <c r="AB26"/>
  <c r="AC26"/>
  <c r="AD26"/>
  <c r="AE26"/>
  <c r="AF26"/>
  <c r="AG26"/>
  <c r="AH26"/>
  <c r="AI26"/>
  <c r="AJ26"/>
  <c r="AK26"/>
  <c r="AL26"/>
  <c r="AM26"/>
  <c r="AN26"/>
  <c r="AO26"/>
  <c r="AP26"/>
  <c r="AQ26"/>
  <c r="AR26"/>
  <c r="AS26"/>
  <c r="AT26"/>
  <c r="AU26"/>
  <c r="AV26"/>
  <c r="AW26"/>
  <c r="AX26"/>
  <c r="AY26"/>
  <c r="AZ26"/>
  <c r="BA26"/>
  <c r="BB26"/>
  <c r="BC26"/>
  <c r="BD26"/>
  <c r="BE26"/>
  <c r="BF26"/>
  <c r="BH26"/>
  <c r="BI26"/>
  <c r="BJ26"/>
  <c r="BK26"/>
  <c r="BL26"/>
  <c r="BM26"/>
  <c r="BN26"/>
  <c r="BP26"/>
  <c r="BR26"/>
  <c r="BS26"/>
  <c r="BT26"/>
  <c r="BU26"/>
  <c r="BV26"/>
  <c r="BW26"/>
  <c r="BX26"/>
  <c r="BY26"/>
  <c r="BZ26"/>
  <c r="CA26"/>
  <c r="CB26"/>
  <c r="CC26"/>
  <c r="CD26"/>
  <c r="CE26"/>
  <c r="CF26"/>
  <c r="CG26"/>
  <c r="CH26"/>
  <c r="CI26"/>
  <c r="CJ26"/>
  <c r="CK26"/>
  <c r="CL26"/>
  <c r="CM26"/>
  <c r="CN26"/>
  <c r="CO26"/>
  <c r="CP26"/>
  <c r="CR26"/>
  <c r="CT26"/>
  <c r="CU26"/>
  <c r="CV26"/>
  <c r="CX26"/>
  <c r="CY26"/>
  <c r="CZ26"/>
  <c r="DA26"/>
  <c r="DB26"/>
  <c r="DC26"/>
  <c r="DD26"/>
  <c r="DF26"/>
  <c r="DH26"/>
  <c r="DI26"/>
  <c r="DJ26"/>
  <c r="F19"/>
  <c r="J19"/>
  <c r="N19"/>
  <c r="R19"/>
  <c r="V19"/>
  <c r="Z19"/>
  <c r="AD19"/>
  <c r="AH19"/>
  <c r="AL19"/>
  <c r="AP19"/>
  <c r="AT19"/>
  <c r="AX19"/>
  <c r="BB19"/>
  <c r="BF19"/>
  <c r="BJ19"/>
  <c r="BN19"/>
  <c r="BR19"/>
  <c r="BV19"/>
  <c r="BZ19"/>
  <c r="CD19"/>
  <c r="CH19"/>
  <c r="CL19"/>
  <c r="CP19"/>
  <c r="CT19"/>
  <c r="CX19"/>
  <c r="DB19"/>
  <c r="DF19"/>
  <c r="DJ19"/>
  <c r="E20"/>
  <c r="F20"/>
  <c r="G20"/>
  <c r="G19" s="1"/>
  <c r="H20"/>
  <c r="I20"/>
  <c r="J20"/>
  <c r="K20"/>
  <c r="L20"/>
  <c r="M20"/>
  <c r="N20"/>
  <c r="O20"/>
  <c r="O19" s="1"/>
  <c r="P20"/>
  <c r="Q20"/>
  <c r="R20"/>
  <c r="S20"/>
  <c r="S19" s="1"/>
  <c r="T20"/>
  <c r="U20"/>
  <c r="V20"/>
  <c r="W20"/>
  <c r="W19" s="1"/>
  <c r="X20"/>
  <c r="Y20"/>
  <c r="Z20"/>
  <c r="AA20"/>
  <c r="AA19" s="1"/>
  <c r="AB20"/>
  <c r="AC20"/>
  <c r="AD20"/>
  <c r="AE20"/>
  <c r="AE19" s="1"/>
  <c r="AF20"/>
  <c r="AG20"/>
  <c r="AH20"/>
  <c r="AI20"/>
  <c r="AI19" s="1"/>
  <c r="AJ20"/>
  <c r="AK20"/>
  <c r="AL20"/>
  <c r="AM20"/>
  <c r="AM19" s="1"/>
  <c r="AN20"/>
  <c r="AO20"/>
  <c r="AP20"/>
  <c r="AQ20"/>
  <c r="AQ19" s="1"/>
  <c r="AR20"/>
  <c r="AS20"/>
  <c r="AT20"/>
  <c r="AU20"/>
  <c r="AU19" s="1"/>
  <c r="AV20"/>
  <c r="AW20"/>
  <c r="AX20"/>
  <c r="AY20"/>
  <c r="AY19" s="1"/>
  <c r="AZ20"/>
  <c r="BA20"/>
  <c r="BB20"/>
  <c r="BC20"/>
  <c r="BC19" s="1"/>
  <c r="BD20"/>
  <c r="BE20"/>
  <c r="BF20"/>
  <c r="BG20"/>
  <c r="BH20"/>
  <c r="BI20"/>
  <c r="BJ20"/>
  <c r="BK20"/>
  <c r="BK19" s="1"/>
  <c r="BL20"/>
  <c r="BM20"/>
  <c r="BN20"/>
  <c r="BO20"/>
  <c r="BP20"/>
  <c r="BQ20"/>
  <c r="BR20"/>
  <c r="BS20"/>
  <c r="BS19" s="1"/>
  <c r="BT20"/>
  <c r="BU20"/>
  <c r="BV20"/>
  <c r="BW20"/>
  <c r="BW19" s="1"/>
  <c r="BX20"/>
  <c r="BY20"/>
  <c r="BZ20"/>
  <c r="CA20"/>
  <c r="CA19" s="1"/>
  <c r="CB20"/>
  <c r="CC20"/>
  <c r="CD20"/>
  <c r="CE20"/>
  <c r="CE19" s="1"/>
  <c r="CF20"/>
  <c r="CG20"/>
  <c r="CH20"/>
  <c r="CI20"/>
  <c r="CI19" s="1"/>
  <c r="CJ20"/>
  <c r="CK20"/>
  <c r="CL20"/>
  <c r="CM20"/>
  <c r="CM19" s="1"/>
  <c r="CN20"/>
  <c r="CO20"/>
  <c r="CP20"/>
  <c r="CQ20"/>
  <c r="CR20"/>
  <c r="CS20"/>
  <c r="CT20"/>
  <c r="CU20"/>
  <c r="CU19" s="1"/>
  <c r="CV20"/>
  <c r="CW20"/>
  <c r="CX20"/>
  <c r="CY20"/>
  <c r="CY19" s="1"/>
  <c r="CZ20"/>
  <c r="DA20"/>
  <c r="DB20"/>
  <c r="DC20"/>
  <c r="DC19" s="1"/>
  <c r="DD20"/>
  <c r="DE20"/>
  <c r="DF20"/>
  <c r="DG20"/>
  <c r="DH20"/>
  <c r="DI20"/>
  <c r="DJ20"/>
  <c r="DK20"/>
  <c r="E21"/>
  <c r="E19" s="1"/>
  <c r="F21"/>
  <c r="G21"/>
  <c r="H21"/>
  <c r="H19" s="1"/>
  <c r="I21"/>
  <c r="I19" s="1"/>
  <c r="J21"/>
  <c r="L21"/>
  <c r="L19" s="1"/>
  <c r="M21"/>
  <c r="M19" s="1"/>
  <c r="N21"/>
  <c r="O21"/>
  <c r="P21"/>
  <c r="P19" s="1"/>
  <c r="R21"/>
  <c r="S21"/>
  <c r="T21"/>
  <c r="T19" s="1"/>
  <c r="U21"/>
  <c r="U19" s="1"/>
  <c r="V21"/>
  <c r="W21"/>
  <c r="X21"/>
  <c r="X19" s="1"/>
  <c r="Y21"/>
  <c r="Y19" s="1"/>
  <c r="Z21"/>
  <c r="AA21"/>
  <c r="AB21"/>
  <c r="AB19" s="1"/>
  <c r="AC21"/>
  <c r="AC19" s="1"/>
  <c r="AD21"/>
  <c r="AE21"/>
  <c r="AF21"/>
  <c r="AF19" s="1"/>
  <c r="AG21"/>
  <c r="AG19" s="1"/>
  <c r="AH21"/>
  <c r="AI21"/>
  <c r="AJ21"/>
  <c r="AJ19" s="1"/>
  <c r="AK21"/>
  <c r="AK19" s="1"/>
  <c r="AL21"/>
  <c r="AM21"/>
  <c r="AN21"/>
  <c r="AN19" s="1"/>
  <c r="AO21"/>
  <c r="AO19" s="1"/>
  <c r="AP21"/>
  <c r="AQ21"/>
  <c r="AR21"/>
  <c r="AR19" s="1"/>
  <c r="AS21"/>
  <c r="AS19" s="1"/>
  <c r="AT21"/>
  <c r="AU21"/>
  <c r="AV21"/>
  <c r="AV19" s="1"/>
  <c r="AW21"/>
  <c r="AW19" s="1"/>
  <c r="AX21"/>
  <c r="AY21"/>
  <c r="AZ21"/>
  <c r="AZ19" s="1"/>
  <c r="BA21"/>
  <c r="BA19" s="1"/>
  <c r="BB21"/>
  <c r="BC21"/>
  <c r="BD21"/>
  <c r="BD19" s="1"/>
  <c r="BE21"/>
  <c r="BE19" s="1"/>
  <c r="BF21"/>
  <c r="BH21"/>
  <c r="BH19" s="1"/>
  <c r="BI21"/>
  <c r="BI19" s="1"/>
  <c r="BJ21"/>
  <c r="BK21"/>
  <c r="BL21"/>
  <c r="BL19" s="1"/>
  <c r="BM21"/>
  <c r="BM19" s="1"/>
  <c r="BN21"/>
  <c r="BP21"/>
  <c r="BP19" s="1"/>
  <c r="BR21"/>
  <c r="BS21"/>
  <c r="BT21"/>
  <c r="BT19" s="1"/>
  <c r="BU21"/>
  <c r="BU19" s="1"/>
  <c r="BV21"/>
  <c r="BW21"/>
  <c r="BX21"/>
  <c r="BX19" s="1"/>
  <c r="BY21"/>
  <c r="BY19" s="1"/>
  <c r="BZ21"/>
  <c r="CA21"/>
  <c r="CB21"/>
  <c r="CB19" s="1"/>
  <c r="CC21"/>
  <c r="CC19" s="1"/>
  <c r="CD21"/>
  <c r="CE21"/>
  <c r="CF21"/>
  <c r="CF19" s="1"/>
  <c r="CG21"/>
  <c r="CG19" s="1"/>
  <c r="CH21"/>
  <c r="CI21"/>
  <c r="CJ21"/>
  <c r="CJ19" s="1"/>
  <c r="CK21"/>
  <c r="CK19" s="1"/>
  <c r="CL21"/>
  <c r="CM21"/>
  <c r="CN21"/>
  <c r="CN19" s="1"/>
  <c r="CO21"/>
  <c r="CO19" s="1"/>
  <c r="CP21"/>
  <c r="CR21"/>
  <c r="CR19" s="1"/>
  <c r="CT21"/>
  <c r="CU21"/>
  <c r="CV21"/>
  <c r="CV19" s="1"/>
  <c r="CX21"/>
  <c r="CY21"/>
  <c r="CZ21"/>
  <c r="CZ19" s="1"/>
  <c r="DA21"/>
  <c r="DA19" s="1"/>
  <c r="DB21"/>
  <c r="DC21"/>
  <c r="DD21"/>
  <c r="DD19" s="1"/>
  <c r="DF21"/>
  <c r="DH21"/>
  <c r="DH19" s="1"/>
  <c r="DI21"/>
  <c r="DI19" s="1"/>
  <c r="DJ21"/>
  <c r="D19"/>
  <c r="D20"/>
  <c r="D21"/>
  <c r="D26"/>
  <c r="H28"/>
  <c r="H27" s="1"/>
  <c r="L28"/>
  <c r="L27" s="1"/>
  <c r="P28"/>
  <c r="P27" s="1"/>
  <c r="T28"/>
  <c r="T27" s="1"/>
  <c r="X28"/>
  <c r="X27" s="1"/>
  <c r="AB28"/>
  <c r="AB27" s="1"/>
  <c r="AF28"/>
  <c r="AF27" s="1"/>
  <c r="AJ28"/>
  <c r="AJ27" s="1"/>
  <c r="AN28"/>
  <c r="AN27" s="1"/>
  <c r="AR28"/>
  <c r="AR27" s="1"/>
  <c r="AV28"/>
  <c r="AV27" s="1"/>
  <c r="AZ28"/>
  <c r="AZ27" s="1"/>
  <c r="BD28"/>
  <c r="BD27" s="1"/>
  <c r="BH28"/>
  <c r="BH27" s="1"/>
  <c r="BL28"/>
  <c r="BL27" s="1"/>
  <c r="BP28"/>
  <c r="BP27" s="1"/>
  <c r="BT28"/>
  <c r="BT27" s="1"/>
  <c r="BX28"/>
  <c r="BX27" s="1"/>
  <c r="CB28"/>
  <c r="CB27" s="1"/>
  <c r="CF28"/>
  <c r="CF27" s="1"/>
  <c r="CJ28"/>
  <c r="CJ27" s="1"/>
  <c r="CN28"/>
  <c r="CN27" s="1"/>
  <c r="CR28"/>
  <c r="CR27" s="1"/>
  <c r="CV28"/>
  <c r="CV27" s="1"/>
  <c r="CZ28"/>
  <c r="CZ27" s="1"/>
  <c r="DD28"/>
  <c r="DD27" s="1"/>
  <c r="DH28"/>
  <c r="DH27" s="1"/>
  <c r="E29"/>
  <c r="E28" s="1"/>
  <c r="E27" s="1"/>
  <c r="F29"/>
  <c r="F28" s="1"/>
  <c r="F27" s="1"/>
  <c r="G29"/>
  <c r="G28" s="1"/>
  <c r="G27" s="1"/>
  <c r="H29"/>
  <c r="I29"/>
  <c r="I28" s="1"/>
  <c r="I27" s="1"/>
  <c r="J29"/>
  <c r="J28" s="1"/>
  <c r="J27" s="1"/>
  <c r="K29"/>
  <c r="K28" s="1"/>
  <c r="K27" s="1"/>
  <c r="L29"/>
  <c r="M29"/>
  <c r="M28" s="1"/>
  <c r="M27" s="1"/>
  <c r="N29"/>
  <c r="N28" s="1"/>
  <c r="N27" s="1"/>
  <c r="O29"/>
  <c r="O28" s="1"/>
  <c r="O27" s="1"/>
  <c r="P29"/>
  <c r="Q29"/>
  <c r="Q28" s="1"/>
  <c r="Q27" s="1"/>
  <c r="R29"/>
  <c r="R28" s="1"/>
  <c r="R27" s="1"/>
  <c r="S29"/>
  <c r="S28" s="1"/>
  <c r="S27" s="1"/>
  <c r="T29"/>
  <c r="U29"/>
  <c r="U28" s="1"/>
  <c r="U27" s="1"/>
  <c r="V29"/>
  <c r="V28" s="1"/>
  <c r="V27" s="1"/>
  <c r="W29"/>
  <c r="W28" s="1"/>
  <c r="W27" s="1"/>
  <c r="X29"/>
  <c r="Y29"/>
  <c r="Y28" s="1"/>
  <c r="Y27" s="1"/>
  <c r="Z29"/>
  <c r="Z28" s="1"/>
  <c r="Z27" s="1"/>
  <c r="AA29"/>
  <c r="AA28" s="1"/>
  <c r="AA27" s="1"/>
  <c r="AB29"/>
  <c r="AC29"/>
  <c r="AC28" s="1"/>
  <c r="AC27" s="1"/>
  <c r="AD29"/>
  <c r="AD28" s="1"/>
  <c r="AD27" s="1"/>
  <c r="AE29"/>
  <c r="AE28" s="1"/>
  <c r="AE27" s="1"/>
  <c r="AF29"/>
  <c r="AG29"/>
  <c r="AG28" s="1"/>
  <c r="AG27" s="1"/>
  <c r="AH29"/>
  <c r="AH28" s="1"/>
  <c r="AH27" s="1"/>
  <c r="AI29"/>
  <c r="AI28" s="1"/>
  <c r="AI27" s="1"/>
  <c r="AJ29"/>
  <c r="AK29"/>
  <c r="AK28" s="1"/>
  <c r="AK27" s="1"/>
  <c r="AL29"/>
  <c r="AL28" s="1"/>
  <c r="AL27" s="1"/>
  <c r="AM29"/>
  <c r="AM28" s="1"/>
  <c r="AM27" s="1"/>
  <c r="AN29"/>
  <c r="AO29"/>
  <c r="AO28" s="1"/>
  <c r="AO27" s="1"/>
  <c r="AP29"/>
  <c r="AP28" s="1"/>
  <c r="AP27" s="1"/>
  <c r="AQ29"/>
  <c r="AQ28" s="1"/>
  <c r="AQ27" s="1"/>
  <c r="AR29"/>
  <c r="AS29"/>
  <c r="AS28" s="1"/>
  <c r="AS27" s="1"/>
  <c r="AT29"/>
  <c r="AT28" s="1"/>
  <c r="AT27" s="1"/>
  <c r="AU29"/>
  <c r="AU28" s="1"/>
  <c r="AU27" s="1"/>
  <c r="AV29"/>
  <c r="AW29"/>
  <c r="AW28" s="1"/>
  <c r="AW27" s="1"/>
  <c r="AX29"/>
  <c r="AX28" s="1"/>
  <c r="AX27" s="1"/>
  <c r="AY29"/>
  <c r="AY28" s="1"/>
  <c r="AY27" s="1"/>
  <c r="AZ29"/>
  <c r="BA29"/>
  <c r="BA28" s="1"/>
  <c r="BA27" s="1"/>
  <c r="BB29"/>
  <c r="BB28" s="1"/>
  <c r="BB27" s="1"/>
  <c r="BC29"/>
  <c r="BC28" s="1"/>
  <c r="BC27" s="1"/>
  <c r="BD29"/>
  <c r="BE29"/>
  <c r="BE28" s="1"/>
  <c r="BE27" s="1"/>
  <c r="BF29"/>
  <c r="BF28" s="1"/>
  <c r="BF27" s="1"/>
  <c r="BG29"/>
  <c r="BG28" s="1"/>
  <c r="BG27" s="1"/>
  <c r="BH29"/>
  <c r="BI29"/>
  <c r="BI28" s="1"/>
  <c r="BI27" s="1"/>
  <c r="BJ29"/>
  <c r="BJ28" s="1"/>
  <c r="BJ27" s="1"/>
  <c r="BK29"/>
  <c r="BK28" s="1"/>
  <c r="BK27" s="1"/>
  <c r="BL29"/>
  <c r="BM29"/>
  <c r="BM28" s="1"/>
  <c r="BM27" s="1"/>
  <c r="BN29"/>
  <c r="BN28" s="1"/>
  <c r="BN27" s="1"/>
  <c r="BO29"/>
  <c r="BO28" s="1"/>
  <c r="BO27" s="1"/>
  <c r="BP29"/>
  <c r="BQ29"/>
  <c r="BQ28" s="1"/>
  <c r="BQ27" s="1"/>
  <c r="BR29"/>
  <c r="BR28" s="1"/>
  <c r="BR27" s="1"/>
  <c r="BS29"/>
  <c r="BS28" s="1"/>
  <c r="BS27" s="1"/>
  <c r="BT29"/>
  <c r="BU29"/>
  <c r="BU28" s="1"/>
  <c r="BU27" s="1"/>
  <c r="BV29"/>
  <c r="BV28" s="1"/>
  <c r="BV27" s="1"/>
  <c r="BW29"/>
  <c r="BW28" s="1"/>
  <c r="BW27" s="1"/>
  <c r="BX29"/>
  <c r="BY29"/>
  <c r="BY28" s="1"/>
  <c r="BY27" s="1"/>
  <c r="BZ29"/>
  <c r="BZ28" s="1"/>
  <c r="BZ27" s="1"/>
  <c r="CA29"/>
  <c r="CA28" s="1"/>
  <c r="CA27" s="1"/>
  <c r="CB29"/>
  <c r="CC29"/>
  <c r="CC28" s="1"/>
  <c r="CC27" s="1"/>
  <c r="CD29"/>
  <c r="CD28" s="1"/>
  <c r="CD27" s="1"/>
  <c r="CE29"/>
  <c r="CE28" s="1"/>
  <c r="CE27" s="1"/>
  <c r="CF29"/>
  <c r="CG29"/>
  <c r="CG28" s="1"/>
  <c r="CG27" s="1"/>
  <c r="CH29"/>
  <c r="CH28" s="1"/>
  <c r="CH27" s="1"/>
  <c r="CI29"/>
  <c r="CI28" s="1"/>
  <c r="CI27" s="1"/>
  <c r="CJ29"/>
  <c r="CK29"/>
  <c r="CK28" s="1"/>
  <c r="CK27" s="1"/>
  <c r="CL29"/>
  <c r="CL28" s="1"/>
  <c r="CL27" s="1"/>
  <c r="CM29"/>
  <c r="CM28" s="1"/>
  <c r="CM27" s="1"/>
  <c r="CN29"/>
  <c r="CO29"/>
  <c r="CO28" s="1"/>
  <c r="CO27" s="1"/>
  <c r="CP29"/>
  <c r="CP28" s="1"/>
  <c r="CP27" s="1"/>
  <c r="CQ29"/>
  <c r="CQ28" s="1"/>
  <c r="CQ27" s="1"/>
  <c r="CR29"/>
  <c r="CS29"/>
  <c r="CS28" s="1"/>
  <c r="CS27" s="1"/>
  <c r="CT29"/>
  <c r="CT28" s="1"/>
  <c r="CT27" s="1"/>
  <c r="CU29"/>
  <c r="CU28" s="1"/>
  <c r="CU27" s="1"/>
  <c r="CV29"/>
  <c r="CW29"/>
  <c r="CW28" s="1"/>
  <c r="CW27" s="1"/>
  <c r="CX29"/>
  <c r="CX28" s="1"/>
  <c r="CX27" s="1"/>
  <c r="CY29"/>
  <c r="CY28" s="1"/>
  <c r="CY27" s="1"/>
  <c r="CZ29"/>
  <c r="DA29"/>
  <c r="DA28" s="1"/>
  <c r="DA27" s="1"/>
  <c r="DB29"/>
  <c r="DB28" s="1"/>
  <c r="DB27" s="1"/>
  <c r="DC29"/>
  <c r="DC28" s="1"/>
  <c r="DC27" s="1"/>
  <c r="DD29"/>
  <c r="DE29"/>
  <c r="DE28" s="1"/>
  <c r="DE27" s="1"/>
  <c r="DF29"/>
  <c r="DF28" s="1"/>
  <c r="DF27" s="1"/>
  <c r="DG29"/>
  <c r="DG28" s="1"/>
  <c r="DG27" s="1"/>
  <c r="DH29"/>
  <c r="DI29"/>
  <c r="DI28" s="1"/>
  <c r="DI27" s="1"/>
  <c r="DJ29"/>
  <c r="DJ28" s="1"/>
  <c r="DJ27" s="1"/>
  <c r="DK29"/>
  <c r="DK28" s="1"/>
  <c r="DK27" s="1"/>
  <c r="D27"/>
  <c r="D28"/>
  <c r="D29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AU31"/>
  <c r="AV31"/>
  <c r="AW31"/>
  <c r="AX31"/>
  <c r="AY31"/>
  <c r="AZ31"/>
  <c r="BA31"/>
  <c r="BB31"/>
  <c r="BC31"/>
  <c r="BD31"/>
  <c r="BE31"/>
  <c r="BF31"/>
  <c r="BG31"/>
  <c r="BH31"/>
  <c r="BI31"/>
  <c r="BJ31"/>
  <c r="BK31"/>
  <c r="BL31"/>
  <c r="BM31"/>
  <c r="BN31"/>
  <c r="BO31"/>
  <c r="BP31"/>
  <c r="BQ31"/>
  <c r="BR31"/>
  <c r="BS31"/>
  <c r="BT31"/>
  <c r="BU31"/>
  <c r="BV31"/>
  <c r="BW31"/>
  <c r="BX31"/>
  <c r="BY31"/>
  <c r="BZ31"/>
  <c r="CA31"/>
  <c r="CB31"/>
  <c r="CC31"/>
  <c r="CD31"/>
  <c r="CE31"/>
  <c r="CF31"/>
  <c r="CG31"/>
  <c r="CH31"/>
  <c r="CI31"/>
  <c r="CJ31"/>
  <c r="CK31"/>
  <c r="CL31"/>
  <c r="CM31"/>
  <c r="CN31"/>
  <c r="CO31"/>
  <c r="CP31"/>
  <c r="CQ31"/>
  <c r="CR31"/>
  <c r="CS31"/>
  <c r="CT31"/>
  <c r="CU31"/>
  <c r="CV31"/>
  <c r="CW31"/>
  <c r="CX31"/>
  <c r="CY31"/>
  <c r="CZ31"/>
  <c r="DA31"/>
  <c r="DB31"/>
  <c r="DC31"/>
  <c r="DD31"/>
  <c r="DE31"/>
  <c r="DF31"/>
  <c r="DG31"/>
  <c r="DH31"/>
  <c r="DI31"/>
  <c r="DJ31"/>
  <c r="DK31"/>
  <c r="D31"/>
  <c r="CX30"/>
  <c r="DK63" l="1"/>
  <c r="DJ63"/>
  <c r="DI63"/>
  <c r="DH63"/>
  <c r="DG63"/>
  <c r="DF63"/>
  <c r="DE63"/>
  <c r="DD63"/>
  <c r="DC63"/>
  <c r="DB63"/>
  <c r="DA63"/>
  <c r="CZ63"/>
  <c r="CY63"/>
  <c r="CX63"/>
  <c r="DK62"/>
  <c r="DJ62"/>
  <c r="DI62"/>
  <c r="DH62"/>
  <c r="DG62"/>
  <c r="DF62"/>
  <c r="DE62"/>
  <c r="DD62"/>
  <c r="DC62"/>
  <c r="DB62"/>
  <c r="DA62"/>
  <c r="CZ62"/>
  <c r="CY62"/>
  <c r="CX62"/>
  <c r="DK61"/>
  <c r="DJ61"/>
  <c r="DI61"/>
  <c r="DH61"/>
  <c r="DG61"/>
  <c r="DF61"/>
  <c r="DE61"/>
  <c r="DD61"/>
  <c r="DC61"/>
  <c r="DB61"/>
  <c r="DA61"/>
  <c r="CZ61"/>
  <c r="CY61"/>
  <c r="CX61"/>
  <c r="DK60"/>
  <c r="DJ60"/>
  <c r="DI60"/>
  <c r="DH60"/>
  <c r="DG60"/>
  <c r="DF60"/>
  <c r="DE60"/>
  <c r="DD60"/>
  <c r="DC60"/>
  <c r="DB60"/>
  <c r="DA60"/>
  <c r="CZ60"/>
  <c r="CY60"/>
  <c r="CX60"/>
  <c r="DK55"/>
  <c r="DJ55"/>
  <c r="DI55"/>
  <c r="DH55"/>
  <c r="DG55"/>
  <c r="DF55"/>
  <c r="DE55"/>
  <c r="DD55"/>
  <c r="DC55"/>
  <c r="DB55"/>
  <c r="DA55"/>
  <c r="CZ55"/>
  <c r="CY55"/>
  <c r="CX55"/>
  <c r="DK54"/>
  <c r="DJ54"/>
  <c r="DI54"/>
  <c r="DH54"/>
  <c r="DG54"/>
  <c r="DF54"/>
  <c r="DE54"/>
  <c r="DD54"/>
  <c r="DC54"/>
  <c r="DB54"/>
  <c r="DA54"/>
  <c r="CZ54"/>
  <c r="CY54"/>
  <c r="CX54"/>
  <c r="DK53"/>
  <c r="DJ53"/>
  <c r="DI53"/>
  <c r="DH53"/>
  <c r="DG53"/>
  <c r="DF53"/>
  <c r="DE53"/>
  <c r="DD53"/>
  <c r="DC53"/>
  <c r="DB53"/>
  <c r="DA53"/>
  <c r="CZ53"/>
  <c r="CY53"/>
  <c r="CX53"/>
  <c r="DK52"/>
  <c r="DJ52"/>
  <c r="DI52"/>
  <c r="DH52"/>
  <c r="DG52"/>
  <c r="DF52"/>
  <c r="DE52"/>
  <c r="DD52"/>
  <c r="DC52"/>
  <c r="DB52"/>
  <c r="DA52"/>
  <c r="CZ52"/>
  <c r="CY52"/>
  <c r="CX52"/>
  <c r="DK51"/>
  <c r="DJ51"/>
  <c r="DI51"/>
  <c r="DH51"/>
  <c r="DG51"/>
  <c r="DF51"/>
  <c r="DE51"/>
  <c r="DD51"/>
  <c r="DC51"/>
  <c r="DB51"/>
  <c r="DA51"/>
  <c r="CZ51"/>
  <c r="CY51"/>
  <c r="CX51"/>
  <c r="DG32"/>
  <c r="DF32"/>
  <c r="DE32"/>
  <c r="CZ32"/>
  <c r="CY32"/>
  <c r="CX32"/>
  <c r="CW32"/>
  <c r="CW30" s="1"/>
  <c r="CV32"/>
  <c r="CV30" s="1"/>
  <c r="CU32"/>
  <c r="CU30" s="1"/>
  <c r="CT32"/>
  <c r="CT30" s="1"/>
  <c r="CP32"/>
  <c r="CP30" s="1"/>
  <c r="CO32"/>
  <c r="CO30" s="1"/>
  <c r="CN32"/>
  <c r="CN30" s="1"/>
  <c r="CM32"/>
  <c r="CM30" s="1"/>
  <c r="CI32"/>
  <c r="CI30" s="1"/>
  <c r="CH32"/>
  <c r="CH30" s="1"/>
  <c r="CG32"/>
  <c r="CG30" s="1"/>
  <c r="CF32"/>
  <c r="CF30" s="1"/>
  <c r="CB32"/>
  <c r="CB30" s="1"/>
  <c r="CA32"/>
  <c r="CA30" s="1"/>
  <c r="BZ32"/>
  <c r="BY32"/>
  <c r="BY30" s="1"/>
  <c r="BU32"/>
  <c r="BU30" s="1"/>
  <c r="BT32"/>
  <c r="BT30" s="1"/>
  <c r="BS32"/>
  <c r="BS30" s="1"/>
  <c r="BR32"/>
  <c r="BR30" s="1"/>
  <c r="BN32"/>
  <c r="BN30" s="1"/>
  <c r="BM32"/>
  <c r="BL32"/>
  <c r="BL30" s="1"/>
  <c r="BK32"/>
  <c r="BK30" s="1"/>
  <c r="BG32"/>
  <c r="BG30" s="1"/>
  <c r="BF32"/>
  <c r="BF30" s="1"/>
  <c r="BE32"/>
  <c r="BD32"/>
  <c r="BD30" s="1"/>
  <c r="AZ32"/>
  <c r="AZ30" s="1"/>
  <c r="AY32"/>
  <c r="AX32"/>
  <c r="AX30" s="1"/>
  <c r="AW32"/>
  <c r="AW30" s="1"/>
  <c r="AS32"/>
  <c r="DK32" s="1"/>
  <c r="AR32"/>
  <c r="DJ32" s="1"/>
  <c r="AQ32"/>
  <c r="DI32" s="1"/>
  <c r="AP32"/>
  <c r="DH32" s="1"/>
  <c r="AL32"/>
  <c r="DD32" s="1"/>
  <c r="AK32"/>
  <c r="DC32" s="1"/>
  <c r="AJ32"/>
  <c r="DB32" s="1"/>
  <c r="AI32"/>
  <c r="AI30" s="1"/>
  <c r="DA30" s="1"/>
  <c r="AE32"/>
  <c r="AE30" s="1"/>
  <c r="AD32"/>
  <c r="AD30" s="1"/>
  <c r="AC32"/>
  <c r="AC30" s="1"/>
  <c r="AB32"/>
  <c r="AB30" s="1"/>
  <c r="Z32"/>
  <c r="Z30" s="1"/>
  <c r="X32"/>
  <c r="X30" s="1"/>
  <c r="W32"/>
  <c r="W30" s="1"/>
  <c r="V32"/>
  <c r="V30" s="1"/>
  <c r="U32"/>
  <c r="U30" s="1"/>
  <c r="DG30"/>
  <c r="DF30"/>
  <c r="DE30"/>
  <c r="CZ30"/>
  <c r="CY30"/>
  <c r="BZ30"/>
  <c r="BM30"/>
  <c r="BE30"/>
  <c r="AY30"/>
  <c r="AJ30"/>
  <c r="DB30" l="1"/>
  <c r="AQ30"/>
  <c r="DI30" s="1"/>
  <c r="AK30"/>
  <c r="DC30" s="1"/>
  <c r="AR30"/>
  <c r="DJ30" s="1"/>
  <c r="AL30"/>
  <c r="DD30" s="1"/>
  <c r="AS30"/>
  <c r="DK30" s="1"/>
  <c r="DA32"/>
  <c r="AP30"/>
  <c r="DH30" s="1"/>
  <c r="E50"/>
  <c r="E49" s="1"/>
  <c r="F50"/>
  <c r="F49" s="1"/>
  <c r="G50"/>
  <c r="G49" s="1"/>
  <c r="H50"/>
  <c r="H49" s="1"/>
  <c r="I50"/>
  <c r="I49" s="1"/>
  <c r="J50"/>
  <c r="J49" s="1"/>
  <c r="K50"/>
  <c r="K49" s="1"/>
  <c r="L50"/>
  <c r="L49" s="1"/>
  <c r="M50"/>
  <c r="M49" s="1"/>
  <c r="N50"/>
  <c r="N49" s="1"/>
  <c r="O50"/>
  <c r="O49" s="1"/>
  <c r="P50"/>
  <c r="P49" s="1"/>
  <c r="Q50"/>
  <c r="Q49" s="1"/>
  <c r="R50"/>
  <c r="R49" s="1"/>
  <c r="S50"/>
  <c r="S49" s="1"/>
  <c r="T50"/>
  <c r="T49" s="1"/>
  <c r="U50"/>
  <c r="U49" s="1"/>
  <c r="V50"/>
  <c r="V49" s="1"/>
  <c r="W50"/>
  <c r="W49" s="1"/>
  <c r="X50"/>
  <c r="X49" s="1"/>
  <c r="Y50"/>
  <c r="Y49" s="1"/>
  <c r="Z50"/>
  <c r="Z49" s="1"/>
  <c r="AA50"/>
  <c r="AA49" s="1"/>
  <c r="AB50"/>
  <c r="AB49" s="1"/>
  <c r="AC50"/>
  <c r="AC49" s="1"/>
  <c r="AD50"/>
  <c r="AD49" s="1"/>
  <c r="AE50"/>
  <c r="AE49" s="1"/>
  <c r="AF50"/>
  <c r="AF49" s="1"/>
  <c r="AG50"/>
  <c r="AG49" s="1"/>
  <c r="AH50"/>
  <c r="AH49" s="1"/>
  <c r="AI50"/>
  <c r="AI49" s="1"/>
  <c r="AJ50"/>
  <c r="AJ49" s="1"/>
  <c r="AK50"/>
  <c r="AK49" s="1"/>
  <c r="AL50"/>
  <c r="AL49" s="1"/>
  <c r="AM50"/>
  <c r="AM49" s="1"/>
  <c r="AN50"/>
  <c r="AN49" s="1"/>
  <c r="AO50"/>
  <c r="AO49" s="1"/>
  <c r="AP50"/>
  <c r="AP49" s="1"/>
  <c r="AQ50"/>
  <c r="AQ49" s="1"/>
  <c r="AR50"/>
  <c r="AR49" s="1"/>
  <c r="AS50"/>
  <c r="AS49" s="1"/>
  <c r="AT50"/>
  <c r="AT49" s="1"/>
  <c r="AU50"/>
  <c r="AU49" s="1"/>
  <c r="AV50"/>
  <c r="AV49" s="1"/>
  <c r="AW50"/>
  <c r="AW49" s="1"/>
  <c r="AX50"/>
  <c r="AX49" s="1"/>
  <c r="AY50"/>
  <c r="AY49" s="1"/>
  <c r="AZ50"/>
  <c r="AZ49" s="1"/>
  <c r="BA50"/>
  <c r="BA49" s="1"/>
  <c r="BB50"/>
  <c r="BB49" s="1"/>
  <c r="BC50"/>
  <c r="BC49" s="1"/>
  <c r="BD50"/>
  <c r="BD49" s="1"/>
  <c r="BE50"/>
  <c r="BE49" s="1"/>
  <c r="BF50"/>
  <c r="BF49" s="1"/>
  <c r="BG50"/>
  <c r="BG49" s="1"/>
  <c r="BH50"/>
  <c r="BH49" s="1"/>
  <c r="BI50"/>
  <c r="BI49" s="1"/>
  <c r="BJ50"/>
  <c r="BJ49" s="1"/>
  <c r="BK50"/>
  <c r="BK49" s="1"/>
  <c r="BL50"/>
  <c r="BL49" s="1"/>
  <c r="BM50"/>
  <c r="BM49" s="1"/>
  <c r="BN50"/>
  <c r="BN49" s="1"/>
  <c r="BO50"/>
  <c r="BO49" s="1"/>
  <c r="BP50"/>
  <c r="BP49" s="1"/>
  <c r="BQ50"/>
  <c r="BQ49" s="1"/>
  <c r="BR50"/>
  <c r="BR49" s="1"/>
  <c r="BS50"/>
  <c r="BS49" s="1"/>
  <c r="BT50"/>
  <c r="BT49" s="1"/>
  <c r="BU50"/>
  <c r="BU49" s="1"/>
  <c r="BV50"/>
  <c r="BV49" s="1"/>
  <c r="BW50"/>
  <c r="BW49" s="1"/>
  <c r="BX50"/>
  <c r="BX49" s="1"/>
  <c r="BY50"/>
  <c r="BY49" s="1"/>
  <c r="BZ50"/>
  <c r="BZ49" s="1"/>
  <c r="CA50"/>
  <c r="CA49" s="1"/>
  <c r="CB50"/>
  <c r="CB49" s="1"/>
  <c r="CC50"/>
  <c r="CC49" s="1"/>
  <c r="CD50"/>
  <c r="CD49" s="1"/>
  <c r="CE50"/>
  <c r="CE49" s="1"/>
  <c r="CF50"/>
  <c r="CF49" s="1"/>
  <c r="CG50"/>
  <c r="CG49" s="1"/>
  <c r="CH50"/>
  <c r="CH49" s="1"/>
  <c r="CI50"/>
  <c r="CI49" s="1"/>
  <c r="CJ50"/>
  <c r="CJ49" s="1"/>
  <c r="CK50"/>
  <c r="CK49" s="1"/>
  <c r="CL50"/>
  <c r="CL49" s="1"/>
  <c r="CM50"/>
  <c r="CM49" s="1"/>
  <c r="CN50"/>
  <c r="CN49" s="1"/>
  <c r="CO50"/>
  <c r="CO49" s="1"/>
  <c r="CP50"/>
  <c r="CP49" s="1"/>
  <c r="CQ50"/>
  <c r="CQ49" s="1"/>
  <c r="CR50"/>
  <c r="CR49" s="1"/>
  <c r="CS50"/>
  <c r="CS49" s="1"/>
  <c r="CT50"/>
  <c r="CT49" s="1"/>
  <c r="CU50"/>
  <c r="CU49" s="1"/>
  <c r="CV50"/>
  <c r="CV49" s="1"/>
  <c r="CW50"/>
  <c r="CW49" s="1"/>
  <c r="D49"/>
  <c r="Q59"/>
  <c r="Q57" s="1"/>
  <c r="R59"/>
  <c r="R57" s="1"/>
  <c r="S59"/>
  <c r="S57" s="1"/>
  <c r="T59"/>
  <c r="T57" s="1"/>
  <c r="U59"/>
  <c r="U57" s="1"/>
  <c r="V59"/>
  <c r="V57" s="1"/>
  <c r="W59"/>
  <c r="W57" s="1"/>
  <c r="X59"/>
  <c r="X57" s="1"/>
  <c r="Y59"/>
  <c r="Y57" s="1"/>
  <c r="Z59"/>
  <c r="Z57" s="1"/>
  <c r="AA59"/>
  <c r="AA57" s="1"/>
  <c r="AB59"/>
  <c r="AB57" s="1"/>
  <c r="AC59"/>
  <c r="AC57" s="1"/>
  <c r="AD59"/>
  <c r="AD57" s="1"/>
  <c r="AE59"/>
  <c r="AE57" s="1"/>
  <c r="AF59"/>
  <c r="AF57" s="1"/>
  <c r="AG59"/>
  <c r="AG57" s="1"/>
  <c r="AH59"/>
  <c r="AH57" s="1"/>
  <c r="AI59"/>
  <c r="AI57" s="1"/>
  <c r="AJ59"/>
  <c r="AJ57" s="1"/>
  <c r="AK59"/>
  <c r="AK57" s="1"/>
  <c r="AL59"/>
  <c r="AL57" s="1"/>
  <c r="AM59"/>
  <c r="AM57" s="1"/>
  <c r="AN59"/>
  <c r="AN57" s="1"/>
  <c r="AO59"/>
  <c r="AO57" s="1"/>
  <c r="AP59"/>
  <c r="AP57" s="1"/>
  <c r="AQ59"/>
  <c r="AQ57" s="1"/>
  <c r="AR59"/>
  <c r="AR57" s="1"/>
  <c r="AS59"/>
  <c r="AS57" s="1"/>
  <c r="AT59"/>
  <c r="AT57" s="1"/>
  <c r="AU59"/>
  <c r="AU57" s="1"/>
  <c r="AV59"/>
  <c r="AV57" s="1"/>
  <c r="AW59"/>
  <c r="AW57" s="1"/>
  <c r="AX59"/>
  <c r="AX57" s="1"/>
  <c r="AY59"/>
  <c r="AY57" s="1"/>
  <c r="AZ59"/>
  <c r="AZ57" s="1"/>
  <c r="BA59"/>
  <c r="BA57" s="1"/>
  <c r="BB59"/>
  <c r="BB57" s="1"/>
  <c r="BC59"/>
  <c r="BC57" s="1"/>
  <c r="BD59"/>
  <c r="BD57" s="1"/>
  <c r="BE59"/>
  <c r="BE57" s="1"/>
  <c r="BF59"/>
  <c r="BF57" s="1"/>
  <c r="BG59"/>
  <c r="BG57" s="1"/>
  <c r="BH59"/>
  <c r="BH57" s="1"/>
  <c r="BI59"/>
  <c r="BI57" s="1"/>
  <c r="BJ59"/>
  <c r="BJ57" s="1"/>
  <c r="BK59"/>
  <c r="BK57" s="1"/>
  <c r="BL59"/>
  <c r="BL57" s="1"/>
  <c r="BM59"/>
  <c r="BM57" s="1"/>
  <c r="BN59"/>
  <c r="BN57" s="1"/>
  <c r="BO59"/>
  <c r="BO57" s="1"/>
  <c r="BP59"/>
  <c r="BP57" s="1"/>
  <c r="BQ59"/>
  <c r="BQ57" s="1"/>
  <c r="BR59"/>
  <c r="BR57" s="1"/>
  <c r="BS59"/>
  <c r="BS57" s="1"/>
  <c r="BT59"/>
  <c r="BT57" s="1"/>
  <c r="BU59"/>
  <c r="BU57" s="1"/>
  <c r="BV59"/>
  <c r="BV57" s="1"/>
  <c r="BW59"/>
  <c r="BW57" s="1"/>
  <c r="BX59"/>
  <c r="BX57" s="1"/>
  <c r="BY59"/>
  <c r="BY57" s="1"/>
  <c r="BZ59"/>
  <c r="BZ57" s="1"/>
  <c r="CA59"/>
  <c r="CA57" s="1"/>
  <c r="CB59"/>
  <c r="CB57" s="1"/>
  <c r="CC59"/>
  <c r="CC57" s="1"/>
  <c r="CD59"/>
  <c r="CD57" s="1"/>
  <c r="CE59"/>
  <c r="CE57" s="1"/>
  <c r="CF59"/>
  <c r="CF57" s="1"/>
  <c r="CG59"/>
  <c r="CG57" s="1"/>
  <c r="CH59"/>
  <c r="CH57" s="1"/>
  <c r="CI59"/>
  <c r="CI57" s="1"/>
  <c r="CJ59"/>
  <c r="CJ57" s="1"/>
  <c r="CK59"/>
  <c r="CK57" s="1"/>
  <c r="CL59"/>
  <c r="CL57" s="1"/>
  <c r="CM59"/>
  <c r="CM57" s="1"/>
  <c r="CN59"/>
  <c r="CN57" s="1"/>
  <c r="CO59"/>
  <c r="CO57" s="1"/>
  <c r="CP59"/>
  <c r="CP57" s="1"/>
  <c r="CQ59"/>
  <c r="CQ57" s="1"/>
  <c r="CR59"/>
  <c r="CR57" s="1"/>
  <c r="CS59"/>
  <c r="CS57" s="1"/>
  <c r="CT59"/>
  <c r="CT57" s="1"/>
  <c r="CU59"/>
  <c r="CU57" s="1"/>
  <c r="CV59"/>
  <c r="CV57" s="1"/>
  <c r="CW59"/>
  <c r="CW57" s="1"/>
  <c r="F59"/>
  <c r="F57" s="1"/>
  <c r="G59"/>
  <c r="G57" s="1"/>
  <c r="H59"/>
  <c r="H57" s="1"/>
  <c r="I59"/>
  <c r="I57" s="1"/>
  <c r="J59"/>
  <c r="J57" s="1"/>
  <c r="K59"/>
  <c r="K57" s="1"/>
  <c r="L59"/>
  <c r="L57" s="1"/>
  <c r="M59"/>
  <c r="M57" s="1"/>
  <c r="N59"/>
  <c r="N57" s="1"/>
  <c r="O59"/>
  <c r="O57" s="1"/>
  <c r="P59"/>
  <c r="P57" s="1"/>
  <c r="E59"/>
  <c r="E57" s="1"/>
  <c r="D57"/>
  <c r="Q48" l="1"/>
  <c r="I48"/>
  <c r="N48"/>
  <c r="J48"/>
  <c r="X48"/>
  <c r="T48"/>
  <c r="D48"/>
  <c r="G48"/>
  <c r="W48"/>
  <c r="S48"/>
  <c r="P48"/>
  <c r="L48"/>
  <c r="H48"/>
  <c r="V48"/>
  <c r="R48"/>
  <c r="U48"/>
  <c r="AA48"/>
  <c r="E48"/>
  <c r="CV48"/>
  <c r="AT48"/>
  <c r="AP48"/>
  <c r="AL48"/>
  <c r="AH48"/>
  <c r="AI48"/>
  <c r="AR48"/>
  <c r="AN48"/>
  <c r="AJ48"/>
  <c r="AF48"/>
  <c r="AM48"/>
  <c r="AS48"/>
  <c r="AO48"/>
  <c r="AK48"/>
  <c r="AG48"/>
  <c r="AQ48"/>
  <c r="M48"/>
  <c r="F48"/>
  <c r="K48"/>
  <c r="CW48"/>
  <c r="CT48"/>
  <c r="CU48"/>
  <c r="CS48"/>
  <c r="CO48"/>
  <c r="CK48"/>
  <c r="CG48"/>
  <c r="CC48"/>
  <c r="BY48"/>
  <c r="BU48"/>
  <c r="BQ48"/>
  <c r="BM48"/>
  <c r="BI48"/>
  <c r="BE48"/>
  <c r="BA48"/>
  <c r="AW48"/>
  <c r="CP48"/>
  <c r="CL48"/>
  <c r="CH48"/>
  <c r="CD48"/>
  <c r="BZ48"/>
  <c r="BV48"/>
  <c r="BR48"/>
  <c r="BN48"/>
  <c r="BJ48"/>
  <c r="BF48"/>
  <c r="BB48"/>
  <c r="AX48"/>
  <c r="AU48"/>
  <c r="CQ48"/>
  <c r="CM48"/>
  <c r="CI48"/>
  <c r="CE48"/>
  <c r="BW48"/>
  <c r="BS48"/>
  <c r="BO48"/>
  <c r="BG48"/>
  <c r="BC48"/>
  <c r="AY48"/>
  <c r="BK48"/>
  <c r="CR48"/>
  <c r="CN48"/>
  <c r="CJ48"/>
  <c r="CF48"/>
  <c r="CB48"/>
  <c r="BX48"/>
  <c r="BT48"/>
  <c r="BP48"/>
  <c r="BL48"/>
  <c r="BH48"/>
  <c r="BD48"/>
  <c r="AZ48"/>
  <c r="AV48"/>
  <c r="CA48"/>
  <c r="AE48"/>
  <c r="AD48"/>
  <c r="Z48"/>
  <c r="AB48"/>
  <c r="AC48"/>
  <c r="Y48"/>
  <c r="O48"/>
  <c r="BG26" l="1"/>
  <c r="BG21"/>
  <c r="BG19" s="1"/>
  <c r="BQ26"/>
  <c r="BQ21"/>
  <c r="BQ19" s="1"/>
  <c r="CS26"/>
  <c r="CS21"/>
  <c r="CS19" s="1"/>
  <c r="Q26"/>
  <c r="Q21"/>
  <c r="Q19" s="1"/>
  <c r="CQ21"/>
  <c r="CQ19" s="1"/>
  <c r="CQ26"/>
  <c r="CW21"/>
  <c r="CW19" s="1"/>
  <c r="CW26"/>
  <c r="BO26"/>
  <c r="BO21"/>
  <c r="BO19" s="1"/>
  <c r="K26"/>
  <c r="K21"/>
  <c r="K19" s="1"/>
  <c r="DK50"/>
  <c r="DK49" s="1"/>
  <c r="DJ50"/>
  <c r="DJ49" s="1"/>
  <c r="DI50"/>
  <c r="DI49" s="1"/>
  <c r="DH50"/>
  <c r="DH49" s="1"/>
  <c r="DG50"/>
  <c r="DG49" s="1"/>
  <c r="DF50"/>
  <c r="DF49" s="1"/>
  <c r="DE50"/>
  <c r="DE49" s="1"/>
  <c r="DD50"/>
  <c r="DD49" s="1"/>
  <c r="DC50"/>
  <c r="DC49" s="1"/>
  <c r="DB50"/>
  <c r="DB49" s="1"/>
  <c r="DA50"/>
  <c r="DA49" s="1"/>
  <c r="CZ50"/>
  <c r="CZ49" s="1"/>
  <c r="CY50"/>
  <c r="CY49" s="1"/>
  <c r="CX50"/>
  <c r="CX49" s="1"/>
  <c r="DA59" l="1"/>
  <c r="DA57" s="1"/>
  <c r="DA48" s="1"/>
  <c r="DE59"/>
  <c r="DE57" s="1"/>
  <c r="DE48" s="1"/>
  <c r="DI59"/>
  <c r="DI57" s="1"/>
  <c r="DI48" s="1"/>
  <c r="CX59"/>
  <c r="CX57" s="1"/>
  <c r="CX48" s="1"/>
  <c r="DB59"/>
  <c r="DB57" s="1"/>
  <c r="DB48" s="1"/>
  <c r="DF59"/>
  <c r="DF57" s="1"/>
  <c r="DF48" s="1"/>
  <c r="DJ59"/>
  <c r="DJ57" s="1"/>
  <c r="DJ48" s="1"/>
  <c r="CZ59"/>
  <c r="CZ57" s="1"/>
  <c r="CZ48" s="1"/>
  <c r="DD59"/>
  <c r="DD57" s="1"/>
  <c r="DD48" s="1"/>
  <c r="DH59"/>
  <c r="DH57" s="1"/>
  <c r="DH48" s="1"/>
  <c r="CY59"/>
  <c r="CY57" s="1"/>
  <c r="CY48" s="1"/>
  <c r="DC59"/>
  <c r="DC57" s="1"/>
  <c r="DC48" s="1"/>
  <c r="DG59"/>
  <c r="DG57" s="1"/>
  <c r="DG48" s="1"/>
  <c r="DK59"/>
  <c r="DK57" s="1"/>
  <c r="DK48" s="1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AM22"/>
  <c r="AN22"/>
  <c r="AO22"/>
  <c r="AP22"/>
  <c r="AQ22"/>
  <c r="AR22"/>
  <c r="AS22"/>
  <c r="AT22"/>
  <c r="AU22"/>
  <c r="AV22"/>
  <c r="AW22"/>
  <c r="AX22"/>
  <c r="AY22"/>
  <c r="AZ22"/>
  <c r="BA22"/>
  <c r="BB22"/>
  <c r="BC22"/>
  <c r="BD22"/>
  <c r="BE22"/>
  <c r="BF22"/>
  <c r="BG22"/>
  <c r="BH22"/>
  <c r="BI22"/>
  <c r="BJ22"/>
  <c r="BK22"/>
  <c r="BL22"/>
  <c r="BM22"/>
  <c r="BN22"/>
  <c r="BO22"/>
  <c r="BP22"/>
  <c r="BQ22"/>
  <c r="BR22"/>
  <c r="BS22"/>
  <c r="BT22"/>
  <c r="BU22"/>
  <c r="BV22"/>
  <c r="BW22"/>
  <c r="BX22"/>
  <c r="BY22"/>
  <c r="BZ22"/>
  <c r="CA22"/>
  <c r="CB22"/>
  <c r="CC22"/>
  <c r="CD22"/>
  <c r="CE22"/>
  <c r="CF22"/>
  <c r="CG22"/>
  <c r="CH22"/>
  <c r="CI22"/>
  <c r="CJ22"/>
  <c r="CK22"/>
  <c r="CL22"/>
  <c r="CM22"/>
  <c r="CN22"/>
  <c r="CO22"/>
  <c r="CP22"/>
  <c r="CQ22"/>
  <c r="CR22"/>
  <c r="CS22"/>
  <c r="CT22"/>
  <c r="CU22"/>
  <c r="CV22"/>
  <c r="CW22"/>
  <c r="CX22"/>
  <c r="CY22"/>
  <c r="CZ22"/>
  <c r="DA22"/>
  <c r="DB22"/>
  <c r="DC22"/>
  <c r="DD22"/>
  <c r="DE22"/>
  <c r="DF22"/>
  <c r="DG22"/>
  <c r="DH22"/>
  <c r="DI22"/>
  <c r="DJ22"/>
  <c r="DK22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AU23"/>
  <c r="AV23"/>
  <c r="AW23"/>
  <c r="AX23"/>
  <c r="AY23"/>
  <c r="AZ23"/>
  <c r="BA23"/>
  <c r="BB23"/>
  <c r="BC23"/>
  <c r="BD23"/>
  <c r="BE23"/>
  <c r="BF23"/>
  <c r="BG23"/>
  <c r="BH23"/>
  <c r="BI23"/>
  <c r="BJ23"/>
  <c r="BK23"/>
  <c r="BL23"/>
  <c r="BM23"/>
  <c r="BN23"/>
  <c r="BO23"/>
  <c r="BP23"/>
  <c r="BQ23"/>
  <c r="BR23"/>
  <c r="BS23"/>
  <c r="BT23"/>
  <c r="BU23"/>
  <c r="BV23"/>
  <c r="BW23"/>
  <c r="BX23"/>
  <c r="BY23"/>
  <c r="BZ23"/>
  <c r="CA23"/>
  <c r="CB23"/>
  <c r="CC23"/>
  <c r="CD23"/>
  <c r="CE23"/>
  <c r="CF23"/>
  <c r="CG23"/>
  <c r="CH23"/>
  <c r="CI23"/>
  <c r="CJ23"/>
  <c r="CK23"/>
  <c r="CL23"/>
  <c r="CM23"/>
  <c r="CN23"/>
  <c r="CO23"/>
  <c r="CP23"/>
  <c r="CQ23"/>
  <c r="CR23"/>
  <c r="CS23"/>
  <c r="CT23"/>
  <c r="CU23"/>
  <c r="CV23"/>
  <c r="CW23"/>
  <c r="CX23"/>
  <c r="CY23"/>
  <c r="CZ23"/>
  <c r="DA23"/>
  <c r="DB23"/>
  <c r="DC23"/>
  <c r="DD23"/>
  <c r="DE23"/>
  <c r="DF23"/>
  <c r="DG23"/>
  <c r="DH23"/>
  <c r="DI23"/>
  <c r="DJ23"/>
  <c r="DK23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AI24"/>
  <c r="AJ24"/>
  <c r="AK24"/>
  <c r="AL24"/>
  <c r="AM24"/>
  <c r="AN24"/>
  <c r="AO24"/>
  <c r="AP24"/>
  <c r="AQ24"/>
  <c r="AR24"/>
  <c r="AS24"/>
  <c r="AT24"/>
  <c r="AU24"/>
  <c r="AV24"/>
  <c r="AW24"/>
  <c r="AX24"/>
  <c r="AY24"/>
  <c r="AZ24"/>
  <c r="BA24"/>
  <c r="BB24"/>
  <c r="BC24"/>
  <c r="BD24"/>
  <c r="BE24"/>
  <c r="BF24"/>
  <c r="BG24"/>
  <c r="BH24"/>
  <c r="BI24"/>
  <c r="BJ24"/>
  <c r="BK24"/>
  <c r="BL24"/>
  <c r="BM24"/>
  <c r="BN24"/>
  <c r="BO24"/>
  <c r="BP24"/>
  <c r="BQ24"/>
  <c r="BR24"/>
  <c r="BS24"/>
  <c r="BT24"/>
  <c r="BU24"/>
  <c r="BV24"/>
  <c r="BW24"/>
  <c r="BX24"/>
  <c r="BY24"/>
  <c r="BZ24"/>
  <c r="CA24"/>
  <c r="CB24"/>
  <c r="CC24"/>
  <c r="CD24"/>
  <c r="CE24"/>
  <c r="CF24"/>
  <c r="CG24"/>
  <c r="CH24"/>
  <c r="CI24"/>
  <c r="CJ24"/>
  <c r="CK24"/>
  <c r="CL24"/>
  <c r="CM24"/>
  <c r="CN24"/>
  <c r="CO24"/>
  <c r="CP24"/>
  <c r="CQ24"/>
  <c r="CR24"/>
  <c r="CS24"/>
  <c r="CT24"/>
  <c r="CU24"/>
  <c r="CV24"/>
  <c r="CW24"/>
  <c r="CX24"/>
  <c r="CY24"/>
  <c r="CZ24"/>
  <c r="DA24"/>
  <c r="DB24"/>
  <c r="DC24"/>
  <c r="DD24"/>
  <c r="DE24"/>
  <c r="DF24"/>
  <c r="DG24"/>
  <c r="DH24"/>
  <c r="DI24"/>
  <c r="DJ24"/>
  <c r="DK24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AW25"/>
  <c r="AX25"/>
  <c r="AY25"/>
  <c r="AZ25"/>
  <c r="BA25"/>
  <c r="BB25"/>
  <c r="BC25"/>
  <c r="BD25"/>
  <c r="BE25"/>
  <c r="BF25"/>
  <c r="BG25"/>
  <c r="BH25"/>
  <c r="BI25"/>
  <c r="BJ25"/>
  <c r="BK25"/>
  <c r="BL25"/>
  <c r="BM25"/>
  <c r="BN25"/>
  <c r="BO25"/>
  <c r="BP25"/>
  <c r="BQ25"/>
  <c r="BR25"/>
  <c r="BS25"/>
  <c r="BT25"/>
  <c r="BU25"/>
  <c r="BV25"/>
  <c r="BW25"/>
  <c r="BX25"/>
  <c r="BY25"/>
  <c r="BZ25"/>
  <c r="CA25"/>
  <c r="CB25"/>
  <c r="CC25"/>
  <c r="CD25"/>
  <c r="CE25"/>
  <c r="CF25"/>
  <c r="CG25"/>
  <c r="CH25"/>
  <c r="CI25"/>
  <c r="CJ25"/>
  <c r="CK25"/>
  <c r="CL25"/>
  <c r="CM25"/>
  <c r="CN25"/>
  <c r="CO25"/>
  <c r="CP25"/>
  <c r="CQ25"/>
  <c r="CR25"/>
  <c r="CS25"/>
  <c r="CT25"/>
  <c r="CU25"/>
  <c r="CV25"/>
  <c r="CW25"/>
  <c r="CX25"/>
  <c r="CY25"/>
  <c r="CZ25"/>
  <c r="DA25"/>
  <c r="DB25"/>
  <c r="DC25"/>
  <c r="DD25"/>
  <c r="DE25"/>
  <c r="DF25"/>
  <c r="DG25"/>
  <c r="DH25"/>
  <c r="DI25"/>
  <c r="DJ25"/>
  <c r="DK25"/>
  <c r="DG26" l="1"/>
  <c r="DG21"/>
  <c r="DG19" s="1"/>
  <c r="DK21"/>
  <c r="DK19" s="1"/>
  <c r="DK26"/>
  <c r="DE21"/>
  <c r="DE19" s="1"/>
  <c r="DE26"/>
  <c r="D25"/>
  <c r="D24"/>
  <c r="D23"/>
  <c r="D22"/>
</calcChain>
</file>

<file path=xl/sharedStrings.xml><?xml version="1.0" encoding="utf-8"?>
<sst xmlns="http://schemas.openxmlformats.org/spreadsheetml/2006/main" count="509" uniqueCount="265">
  <si>
    <t>Приложение  № 7</t>
  </si>
  <si>
    <t>к приказу Минэнерго России</t>
  </si>
  <si>
    <t>от 05.05.2016 г. № 380</t>
  </si>
  <si>
    <t>Форма 7. Краткое описание инвестиционной программы. Ввод объектов инвестиционной деятельности (мощностей) в эксплуатацию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</si>
  <si>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</si>
  <si>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</si>
  <si>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</si>
  <si>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</si>
  <si>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</si>
  <si>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</si>
  <si>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</si>
  <si>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</si>
  <si>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</si>
  <si>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Предложение по корректировке утвержденного плана</t>
  </si>
  <si>
    <t>План</t>
  </si>
  <si>
    <t>МВ×А</t>
  </si>
  <si>
    <t>Мвар</t>
  </si>
  <si>
    <t>км ВЛ
 1-цеп</t>
  </si>
  <si>
    <t>км ВЛ
 2-цеп</t>
  </si>
  <si>
    <t>км КЛ</t>
  </si>
  <si>
    <t>МВт</t>
  </si>
  <si>
    <t>Шт.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</si>
  <si>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</si>
  <si>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</si>
  <si>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</si>
  <si>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</si>
  <si>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</si>
  <si>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</si>
  <si>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</si>
  <si>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</si>
  <si>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</si>
  <si>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</si>
  <si>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</si>
  <si>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</si>
  <si>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</si>
  <si>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</si>
  <si>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</si>
  <si>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</si>
  <si>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</si>
  <si>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</si>
  <si>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</si>
  <si>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</si>
  <si>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</si>
  <si>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</si>
  <si>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</si>
  <si>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</si>
  <si>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</si>
  <si>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</si>
  <si>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</si>
  <si>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</si>
  <si>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</si>
  <si>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</si>
  <si>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</si>
  <si>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</si>
  <si>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</si>
  <si>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</si>
  <si>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</si>
  <si>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</si>
  <si>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</si>
  <si>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</si>
  <si>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</si>
  <si>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</si>
  <si>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</si>
  <si>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</si>
  <si>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</si>
  <si>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</si>
  <si>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</si>
  <si>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</si>
  <si>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</si>
  <si>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</si>
  <si>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</si>
  <si>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</si>
  <si>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</si>
  <si>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</si>
  <si>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</si>
  <si>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</si>
  <si>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</si>
  <si>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</si>
  <si>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</si>
  <si>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</si>
  <si>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</si>
  <si>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</si>
  <si>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</si>
  <si>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</si>
  <si>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</si>
  <si>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</si>
  <si>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</si>
  <si>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</si>
  <si>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</si>
  <si>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</si>
  <si>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</si>
  <si>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</si>
  <si>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</si>
  <si>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</si>
  <si>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</si>
  <si>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</si>
  <si>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</si>
  <si>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</si>
  <si>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</si>
  <si>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</si>
  <si>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</si>
  <si>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</si>
  <si>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</si>
  <si>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</si>
  <si>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</si>
  <si>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</si>
  <si>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</si>
  <si>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</si>
  <si>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</si>
  <si>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</si>
  <si>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</si>
  <si>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</si>
  <si>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</si>
  <si>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</si>
  <si>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</si>
  <si>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</si>
  <si>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</si>
  <si>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</si>
  <si>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</si>
  <si>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</si>
  <si>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</si>
  <si>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</si>
  <si>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</si>
  <si>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</si>
  <si>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</si>
  <si>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</si>
  <si>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</si>
  <si>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</si>
  <si>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</si>
  <si>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</si>
  <si>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</si>
  <si>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</si>
  <si>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</si>
  <si>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</si>
  <si>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</si>
  <si>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</si>
  <si>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</si>
  <si>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</si>
  <si>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</si>
  <si>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</si>
  <si>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</si>
  <si>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</si>
  <si>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</si>
  <si>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</si>
  <si>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</si>
  <si>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</si>
  <si>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</si>
  <si>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</si>
  <si>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</si>
  <si>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</si>
  <si>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</si>
  <si>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</si>
  <si>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</si>
  <si>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</si>
  <si>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</si>
  <si>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</si>
  <si>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</si>
  <si>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</si>
  <si>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</si>
  <si>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</si>
  <si>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</si>
  <si>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</si>
  <si>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</si>
  <si>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</si>
  <si>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</si>
  <si>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</si>
  <si>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</si>
  <si>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</si>
  <si>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</si>
  <si>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1.2.2.1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</si>
  <si>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</si>
  <si>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</si>
  <si>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</si>
  <si>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</si>
  <si>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</si>
  <si>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</si>
  <si>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</si>
  <si>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</si>
  <si>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</si>
  <si>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</si>
  <si>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</si>
  <si>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</si>
  <si>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</si>
  <si>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</si>
  <si>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</si>
  <si>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</si>
  <si>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</si>
  <si>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</si>
  <si>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</si>
  <si>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</si>
  <si>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</si>
  <si>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</si>
  <si>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</si>
  <si>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</si>
  <si>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</si>
  <si>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</si>
  <si>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</si>
  <si>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</si>
  <si>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</si>
  <si>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</si>
  <si>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</si>
  <si>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</si>
  <si>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</si>
  <si>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</si>
  <si>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</si>
  <si>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</si>
  <si>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</si>
  <si>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</si>
  <si>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</si>
  <si>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</si>
  <si>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</si>
  <si>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</si>
  <si>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</si>
  <si>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</si>
  <si>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</si>
  <si>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</si>
  <si>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</si>
  <si>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</si>
  <si>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</si>
  <si>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Октябрьской дирекции по энергообеспечению - структурного подразделения Трансэнерго - филиала  ОАО "РЖД"</t>
  </si>
  <si>
    <t>Год раскрытия информации: 2025 год</t>
  </si>
  <si>
    <t>Ввод объектов инвестиционной деятельности (мощностей) в эксплуатацию в 2024 году</t>
  </si>
  <si>
    <t>Утвержденный план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</si>
  <si>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</si>
  <si>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</si>
  <si>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</si>
  <si>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</si>
  <si>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</si>
  <si>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</si>
  <si>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</si>
  <si>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</si>
  <si>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</si>
  <si>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</si>
  <si>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</si>
  <si>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</si>
  <si>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</si>
  <si>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</si>
  <si>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>Факт</t>
  </si>
  <si>
    <t>I_LENOKTZD2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</si>
  <si>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</si>
  <si>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I_LENOKTZD3</t>
  </si>
  <si>
    <t>J_LENOKTZD1</t>
  </si>
  <si>
    <t>J_LENOKTZD2</t>
  </si>
  <si>
    <t>J_LENOKTZD3</t>
  </si>
  <si>
    <t>J_LENOKTZD5</t>
  </si>
  <si>
    <t>I_LENOKTZD1</t>
  </si>
  <si>
    <t>J_LENOKTZD28</t>
  </si>
  <si>
    <t>J_LENOKTZD31</t>
  </si>
  <si>
    <t>J_LENOKTZD32</t>
  </si>
  <si>
    <t>J_LENOKTZD42</t>
  </si>
  <si>
    <t>Ленинградская область</t>
  </si>
  <si>
    <t>Утвержденные плановые значения показателей приведены в соответствии с распоряжением №Р-93 от 28.11.2024г. Комитета по топливно-энергетическому комплексу Ленинградской области</t>
  </si>
  <si>
    <t>Техническое перевооружение тяговой подстанции Волховстрой-1. Установка секционного выключателя между питающими линиями 110кВ, замена разъединителей 8 шт., организация ССПИ, по адресу: Ленинградская область, Волховский район, г.Волхов, о.п.119 км</t>
  </si>
  <si>
    <t>Техническое перевооружение тяговой подстанции 75 км. Установка секционного выключателя между питающими линиями 110кВ, реконструкция ОРУ-110кВ,, выключателей 110кВ с комплектом защит 3шт., организация ССПИ, по адресу: Ленинградская область, Кировский район, о.п.75км</t>
  </si>
  <si>
    <t>Техническое перевооружение тяговой подстанции Мюллюпельто (ЭЧЭ-19), замена силово маслянного трансформатора ТДН 110/10 мощностью 10МВА Т-1 (вышедший из строя), по адресу: Ленинградская область, станция Мюллюпельто</t>
  </si>
  <si>
    <t>Техническое перевооружение тяговой подстанции  Громово (ЭЧЭ-18). Замена маслянных выключателей на вакуумные в РУ-10кВ 2 шт, по адресу: Ленинградская область, станция Громово</t>
  </si>
  <si>
    <t xml:space="preserve">Техническое перевооружение ВЛ и КТП на станции Кузнечное, замена КТП 400кВА на КТП 400 кВА киоскового типа, замена провода ВЛ-0,4кВ АС-35 на СИП 4х50мм2 длиной 170 метров, по адресу: Ленинградская область, станция Кузнечное </t>
  </si>
  <si>
    <t>Техническое перевооружение КТП и ВЛ-0,4кВ поселка Каннельярви, замена 2х КТП мощностью 160кВА и 250кВА на КТП 160кВА и 250кВА киоскового типа, замена провода ВЛ-0,4кВ АС-35 на СИП 4х50 длиной 1,1 км, по адресу: Ленинградская область, п.Каннельярви</t>
  </si>
  <si>
    <t>Техническое перевооружение ВЛ и КТП станции Лодейное Поле, замена КТП 160кВА на КТП 160 кВА киоскового типа, замена провода ВЛ-0,4кВ АС-35 на СИП 4х50 длиной 3,2 км, замена провода ВЛ-10кВ АС-35 на СИП-3 35мм2 длиной 1,05 км, по адресу: Ленинградская область, станция Лодейное Поле</t>
  </si>
  <si>
    <t>Техническое перевооружение КТП и ВЛ-0,4 кВ ст.Верево, замена КТП 400кВА на КТП 400кВА киоскового типа, замена ВЛ-10кВ провода АС-35 на СИП-3 50мм2 длиной 50 метров, замена ВЛ-0,4кВ провода АС-35 на СИП 4х50 длиной 3 км,, по адресу: Ленинградская область, станция Верево</t>
  </si>
  <si>
    <t>Техническое перевооружение воздушной линии 10 кВ на участке Подборовье-Тургошь, замена ВЛ-10кВ провода АС-35 на СИП-3 70мм2 длиной 23 км., по адресу: Ленинградская область, Бокситогорский район, станция Подборовье, п.Тургошь</t>
  </si>
  <si>
    <t>Технолологическое присоединение заявителей к электрическим сетям</t>
  </si>
  <si>
    <t>Перенос сроков выполнения работ в связи с отсуствием достаточно размера утверждаемого тарифного источника, а также недостаточным финансированием из собственных средств ОАО "РЖД" в условиях сложной макроэкономической ситуации. Перенос сроков реализации объекта не повлияет на надежность электроснабжения потребителей. Оперативная необходимость в реализации данного мероприятия отсутствует. Поддержание работоспособности будет продолжено силами и средствами эксплуатации, что позволит поддерживать риски внерегламентных отключений в связи с неисправностью данного оборудования на минимальном уровне.</t>
  </si>
  <si>
    <t>актуализация сметной стоимости на выполнение проектно-изыскательских работ</t>
  </si>
  <si>
    <t>Перенос сроков начала выполнения проектно-изыскательских работ в связи с отсуствием достаточно размера утверждаемого тарифного источника, а также недостаточным финансированием из собственных средств ОАО "РЖД" в условиях сложной макроэкономической ситуации.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</si>
</sst>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name val="Arial"/>
      <family val="1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00000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36">
    <xf numFmtId="0" fontId="0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2" fillId="0" borderId="0"/>
    <xf numFmtId="0" fontId="4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4" fillId="0" borderId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5" fillId="8" borderId="8" applyNumberFormat="0" applyAlignment="0" applyProtection="0"/>
    <xf numFmtId="0" fontId="15" fillId="8" borderId="8" applyNumberFormat="0" applyAlignment="0" applyProtection="0"/>
    <xf numFmtId="0" fontId="16" fillId="21" borderId="9" applyNumberFormat="0" applyAlignment="0" applyProtection="0"/>
    <xf numFmtId="0" fontId="16" fillId="21" borderId="9" applyNumberFormat="0" applyAlignment="0" applyProtection="0"/>
    <xf numFmtId="0" fontId="17" fillId="21" borderId="8" applyNumberFormat="0" applyAlignment="0" applyProtection="0"/>
    <xf numFmtId="0" fontId="17" fillId="21" borderId="8" applyNumberFormat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0" fillId="0" borderId="12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22" borderId="14" applyNumberFormat="0" applyAlignment="0" applyProtection="0"/>
    <xf numFmtId="0" fontId="22" fillId="22" borderId="14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5" fillId="0" borderId="0"/>
    <xf numFmtId="0" fontId="4" fillId="0" borderId="0"/>
    <xf numFmtId="0" fontId="4" fillId="0" borderId="0"/>
    <xf numFmtId="0" fontId="4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4" fillId="0" borderId="0"/>
    <xf numFmtId="0" fontId="4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1" fillId="24" borderId="15" applyNumberFormat="0" applyFont="0" applyAlignment="0" applyProtection="0"/>
    <xf numFmtId="0" fontId="11" fillId="24" borderId="15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</cellStyleXfs>
  <cellXfs count="56">
    <xf numFmtId="0" fontId="0" fillId="0" borderId="0" xfId="0"/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49" fontId="9" fillId="2" borderId="1" xfId="6" applyNumberFormat="1" applyFont="1" applyFill="1" applyBorder="1" applyAlignment="1">
      <alignment horizontal="center" vertical="center"/>
    </xf>
    <xf numFmtId="164" fontId="9" fillId="2" borderId="1" xfId="6" applyNumberFormat="1" applyFont="1" applyFill="1" applyBorder="1" applyAlignment="1">
      <alignment horizontal="left" vertical="center" wrapText="1"/>
    </xf>
    <xf numFmtId="0" fontId="10" fillId="2" borderId="1" xfId="7" applyFont="1" applyFill="1" applyBorder="1" applyAlignment="1">
      <alignment horizontal="center" vertical="center" wrapText="1"/>
    </xf>
    <xf numFmtId="2" fontId="10" fillId="2" borderId="1" xfId="7" applyNumberFormat="1" applyFont="1" applyFill="1" applyBorder="1" applyAlignment="1">
      <alignment horizontal="center" vertical="center"/>
    </xf>
    <xf numFmtId="0" fontId="9" fillId="2" borderId="1" xfId="6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1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3" fillId="0" borderId="0" xfId="3" applyFont="1" applyFill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/>
    </xf>
    <xf numFmtId="49" fontId="8" fillId="0" borderId="1" xfId="4" applyNumberFormat="1" applyFont="1" applyFill="1" applyBorder="1" applyAlignment="1">
      <alignment horizontal="center" vertical="center"/>
    </xf>
    <xf numFmtId="49" fontId="9" fillId="0" borderId="1" xfId="6" applyNumberFormat="1" applyFont="1" applyFill="1" applyBorder="1" applyAlignment="1">
      <alignment horizontal="center" vertical="center"/>
    </xf>
    <xf numFmtId="164" fontId="9" fillId="0" borderId="1" xfId="6" applyNumberFormat="1" applyFont="1" applyFill="1" applyBorder="1" applyAlignment="1">
      <alignment horizontal="left" vertical="center" wrapText="1"/>
    </xf>
    <xf numFmtId="0" fontId="10" fillId="0" borderId="1" xfId="7" applyFont="1" applyFill="1" applyBorder="1" applyAlignment="1">
      <alignment horizontal="center" vertical="center" wrapText="1"/>
    </xf>
    <xf numFmtId="164" fontId="10" fillId="0" borderId="1" xfId="7" applyNumberFormat="1" applyFont="1" applyFill="1" applyBorder="1" applyAlignment="1">
      <alignment horizontal="center" vertical="center"/>
    </xf>
    <xf numFmtId="2" fontId="10" fillId="0" borderId="1" xfId="7" applyNumberFormat="1" applyFont="1" applyFill="1" applyBorder="1" applyAlignment="1">
      <alignment horizontal="center" vertical="center"/>
    </xf>
    <xf numFmtId="0" fontId="9" fillId="0" borderId="1" xfId="6" applyNumberFormat="1" applyFont="1" applyFill="1" applyBorder="1" applyAlignment="1">
      <alignment horizontal="center" vertical="center"/>
    </xf>
    <xf numFmtId="164" fontId="10" fillId="2" borderId="1" xfId="7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3" fillId="0" borderId="0" xfId="3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/>
    </xf>
    <xf numFmtId="0" fontId="3" fillId="0" borderId="3" xfId="5" applyFont="1" applyFill="1" applyBorder="1" applyAlignment="1">
      <alignment horizontal="center" vertical="center"/>
    </xf>
    <xf numFmtId="0" fontId="3" fillId="0" borderId="4" xfId="5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35" fillId="0" borderId="1" xfId="6" applyNumberFormat="1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left" vertical="center" wrapText="1"/>
    </xf>
    <xf numFmtId="0" fontId="36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</cellXfs>
  <cellStyles count="436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Normal" xfId="26"/>
    <cellStyle name="Normal 2" xfId="27"/>
    <cellStyle name="Акцент1 2" xfId="28"/>
    <cellStyle name="Акцент1 3" xfId="29"/>
    <cellStyle name="Акцент2 2" xfId="30"/>
    <cellStyle name="Акцент2 3" xfId="31"/>
    <cellStyle name="Акцент3 2" xfId="32"/>
    <cellStyle name="Акцент3 3" xfId="33"/>
    <cellStyle name="Акцент4 2" xfId="34"/>
    <cellStyle name="Акцент4 3" xfId="35"/>
    <cellStyle name="Акцент5 2" xfId="36"/>
    <cellStyle name="Акцент5 3" xfId="37"/>
    <cellStyle name="Акцент6 2" xfId="38"/>
    <cellStyle name="Акцент6 3" xfId="39"/>
    <cellStyle name="Ввод  2" xfId="40"/>
    <cellStyle name="Ввод  3" xfId="41"/>
    <cellStyle name="Вывод 2" xfId="42"/>
    <cellStyle name="Вывод 3" xfId="43"/>
    <cellStyle name="Вычисление 2" xfId="44"/>
    <cellStyle name="Вычисление 3" xfId="45"/>
    <cellStyle name="Заголовок 1 2" xfId="46"/>
    <cellStyle name="Заголовок 1 3" xfId="47"/>
    <cellStyle name="Заголовок 2 2" xfId="48"/>
    <cellStyle name="Заголовок 2 3" xfId="49"/>
    <cellStyle name="Заголовок 3 2" xfId="50"/>
    <cellStyle name="Заголовок 3 3" xfId="51"/>
    <cellStyle name="Заголовок 4 2" xfId="52"/>
    <cellStyle name="Заголовок 4 3" xfId="53"/>
    <cellStyle name="Итог 2" xfId="54"/>
    <cellStyle name="Итог 3" xfId="55"/>
    <cellStyle name="Контрольная ячейка 2" xfId="56"/>
    <cellStyle name="Контрольная ячейка 3" xfId="57"/>
    <cellStyle name="Название 2" xfId="58"/>
    <cellStyle name="Название 3" xfId="59"/>
    <cellStyle name="Нейтральный 2" xfId="60"/>
    <cellStyle name="Нейтральный 3" xfId="61"/>
    <cellStyle name="Обычный" xfId="0" builtinId="0"/>
    <cellStyle name="Обычный 10" xfId="62"/>
    <cellStyle name="Обычный 10 10" xfId="7"/>
    <cellStyle name="Обычный 11" xfId="63"/>
    <cellStyle name="Обычный 11 4" xfId="64"/>
    <cellStyle name="Обычный 116 2" xfId="65"/>
    <cellStyle name="Обычный 12 2" xfId="66"/>
    <cellStyle name="Обычный 2" xfId="67"/>
    <cellStyle name="Обычный 2 26 2" xfId="68"/>
    <cellStyle name="Обычный 3" xfId="1"/>
    <cellStyle name="Обычный 3 2" xfId="3"/>
    <cellStyle name="Обычный 3 2 2 2" xfId="69"/>
    <cellStyle name="Обычный 3 21" xfId="70"/>
    <cellStyle name="Обычный 4" xfId="2"/>
    <cellStyle name="Обычный 4 2" xfId="71"/>
    <cellStyle name="Обычный 5" xfId="4"/>
    <cellStyle name="Обычный 5 10" xfId="72"/>
    <cellStyle name="Обычный 5 18" xfId="73"/>
    <cellStyle name="Обычный 6" xfId="74"/>
    <cellStyle name="Обычный 6 2" xfId="75"/>
    <cellStyle name="Обычный 6 2 10" xfId="76"/>
    <cellStyle name="Обычный 6 2 2" xfId="77"/>
    <cellStyle name="Обычный 6 2 2 2" xfId="78"/>
    <cellStyle name="Обычный 6 2 2 2 2" xfId="79"/>
    <cellStyle name="Обычный 6 2 2 2 2 2" xfId="80"/>
    <cellStyle name="Обычный 6 2 2 2 2 2 2" xfId="81"/>
    <cellStyle name="Обычный 6 2 2 2 2 2 2 2" xfId="82"/>
    <cellStyle name="Обычный 6 2 2 2 2 2 3" xfId="83"/>
    <cellStyle name="Обычный 6 2 2 2 2 2 3 2" xfId="84"/>
    <cellStyle name="Обычный 6 2 2 2 2 2 4" xfId="85"/>
    <cellStyle name="Обычный 6 2 2 2 2 3" xfId="86"/>
    <cellStyle name="Обычный 6 2 2 2 2 3 2" xfId="87"/>
    <cellStyle name="Обычный 6 2 2 2 2 4" xfId="88"/>
    <cellStyle name="Обычный 6 2 2 2 2 4 2" xfId="89"/>
    <cellStyle name="Обычный 6 2 2 2 2 5" xfId="90"/>
    <cellStyle name="Обычный 6 2 2 2 3" xfId="91"/>
    <cellStyle name="Обычный 6 2 2 2 3 2" xfId="92"/>
    <cellStyle name="Обычный 6 2 2 2 3 2 2" xfId="93"/>
    <cellStyle name="Обычный 6 2 2 2 3 3" xfId="94"/>
    <cellStyle name="Обычный 6 2 2 2 3 3 2" xfId="95"/>
    <cellStyle name="Обычный 6 2 2 2 3 4" xfId="96"/>
    <cellStyle name="Обычный 6 2 2 2 4" xfId="97"/>
    <cellStyle name="Обычный 6 2 2 2 4 2" xfId="98"/>
    <cellStyle name="Обычный 6 2 2 2 5" xfId="99"/>
    <cellStyle name="Обычный 6 2 2 2 5 2" xfId="100"/>
    <cellStyle name="Обычный 6 2 2 2 6" xfId="101"/>
    <cellStyle name="Обычный 6 2 2 3" xfId="102"/>
    <cellStyle name="Обычный 6 2 2 3 2" xfId="103"/>
    <cellStyle name="Обычный 6 2 2 3 2 2" xfId="104"/>
    <cellStyle name="Обычный 6 2 2 3 2 2 2" xfId="105"/>
    <cellStyle name="Обычный 6 2 2 3 2 3" xfId="106"/>
    <cellStyle name="Обычный 6 2 2 3 2 3 2" xfId="107"/>
    <cellStyle name="Обычный 6 2 2 3 2 4" xfId="108"/>
    <cellStyle name="Обычный 6 2 2 3 3" xfId="109"/>
    <cellStyle name="Обычный 6 2 2 3 3 2" xfId="110"/>
    <cellStyle name="Обычный 6 2 2 3 4" xfId="111"/>
    <cellStyle name="Обычный 6 2 2 3 4 2" xfId="112"/>
    <cellStyle name="Обычный 6 2 2 3 5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3" xfId="118"/>
    <cellStyle name="Обычный 6 2 2 4 2 3 2" xfId="119"/>
    <cellStyle name="Обычный 6 2 2 4 2 4" xfId="120"/>
    <cellStyle name="Обычный 6 2 2 4 3" xfId="121"/>
    <cellStyle name="Обычный 6 2 2 4 3 2" xfId="122"/>
    <cellStyle name="Обычный 6 2 2 4 4" xfId="123"/>
    <cellStyle name="Обычный 6 2 2 4 4 2" xfId="124"/>
    <cellStyle name="Обычный 6 2 2 4 5" xfId="125"/>
    <cellStyle name="Обычный 6 2 2 5" xfId="126"/>
    <cellStyle name="Обычный 6 2 2 5 2" xfId="127"/>
    <cellStyle name="Обычный 6 2 2 5 2 2" xfId="128"/>
    <cellStyle name="Обычный 6 2 2 5 3" xfId="129"/>
    <cellStyle name="Обычный 6 2 2 5 3 2" xfId="130"/>
    <cellStyle name="Обычный 6 2 2 5 4" xfId="131"/>
    <cellStyle name="Обычный 6 2 2 6" xfId="132"/>
    <cellStyle name="Обычный 6 2 2 6 2" xfId="133"/>
    <cellStyle name="Обычный 6 2 2 7" xfId="134"/>
    <cellStyle name="Обычный 6 2 2 7 2" xfId="135"/>
    <cellStyle name="Обычный 6 2 2 8" xfId="136"/>
    <cellStyle name="Обычный 6 2 2 8 2" xfId="137"/>
    <cellStyle name="Обычный 6 2 2 9" xfId="138"/>
    <cellStyle name="Обычный 6 2 3" xfId="139"/>
    <cellStyle name="Обычный 6 2 3 10" xfId="140"/>
    <cellStyle name="Обычный 6 2 3 2" xfId="141"/>
    <cellStyle name="Обычный 6 2 3 2 2" xfId="142"/>
    <cellStyle name="Обычный 6 2 3 2 2 2" xfId="143"/>
    <cellStyle name="Обычный 6 2 3 2 2 2 2" xfId="144"/>
    <cellStyle name="Обычный 6 2 3 2 2 2 2 2" xfId="145"/>
    <cellStyle name="Обычный 6 2 3 2 2 2 3" xfId="146"/>
    <cellStyle name="Обычный 6 2 3 2 2 2 3 2" xfId="147"/>
    <cellStyle name="Обычный 6 2 3 2 2 2 4" xfId="148"/>
    <cellStyle name="Обычный 6 2 3 2 2 3" xfId="149"/>
    <cellStyle name="Обычный 6 2 3 2 2 3 2" xfId="150"/>
    <cellStyle name="Обычный 6 2 3 2 2 4" xfId="151"/>
    <cellStyle name="Обычный 6 2 3 2 2 4 2" xfId="152"/>
    <cellStyle name="Обычный 6 2 3 2 2 5" xfId="153"/>
    <cellStyle name="Обычный 6 2 3 2 3" xfId="154"/>
    <cellStyle name="Обычный 6 2 3 2 3 2" xfId="155"/>
    <cellStyle name="Обычный 6 2 3 2 3 2 2" xfId="156"/>
    <cellStyle name="Обычный 6 2 3 2 3 3" xfId="157"/>
    <cellStyle name="Обычный 6 2 3 2 3 3 2" xfId="158"/>
    <cellStyle name="Обычный 6 2 3 2 3 4" xfId="159"/>
    <cellStyle name="Обычный 6 2 3 2 4" xfId="160"/>
    <cellStyle name="Обычный 6 2 3 2 4 2" xfId="161"/>
    <cellStyle name="Обычный 6 2 3 2 5" xfId="162"/>
    <cellStyle name="Обычный 6 2 3 2 5 2" xfId="163"/>
    <cellStyle name="Обычный 6 2 3 2 6" xfId="164"/>
    <cellStyle name="Обычный 6 2 3 3" xfId="165"/>
    <cellStyle name="Обычный 6 2 3 3 2" xfId="166"/>
    <cellStyle name="Обычный 6 2 3 3 2 2" xfId="167"/>
    <cellStyle name="Обычный 6 2 3 3 2 2 2" xfId="168"/>
    <cellStyle name="Обычный 6 2 3 3 2 3" xfId="169"/>
    <cellStyle name="Обычный 6 2 3 3 2 3 2" xfId="170"/>
    <cellStyle name="Обычный 6 2 3 3 2 4" xfId="171"/>
    <cellStyle name="Обычный 6 2 3 3 3" xfId="172"/>
    <cellStyle name="Обычный 6 2 3 3 3 2" xfId="173"/>
    <cellStyle name="Обычный 6 2 3 3 4" xfId="174"/>
    <cellStyle name="Обычный 6 2 3 3 4 2" xfId="175"/>
    <cellStyle name="Обычный 6 2 3 3 5" xfId="176"/>
    <cellStyle name="Обычный 6 2 3 4" xfId="177"/>
    <cellStyle name="Обычный 6 2 3 4 2" xfId="178"/>
    <cellStyle name="Обычный 6 2 3 4 2 2" xfId="179"/>
    <cellStyle name="Обычный 6 2 3 4 2 2 2" xfId="180"/>
    <cellStyle name="Обычный 6 2 3 4 2 3" xfId="181"/>
    <cellStyle name="Обычный 6 2 3 4 2 3 2" xfId="182"/>
    <cellStyle name="Обычный 6 2 3 4 2 4" xfId="183"/>
    <cellStyle name="Обычный 6 2 3 4 3" xfId="184"/>
    <cellStyle name="Обычный 6 2 3 4 3 2" xfId="185"/>
    <cellStyle name="Обычный 6 2 3 4 4" xfId="186"/>
    <cellStyle name="Обычный 6 2 3 4 4 2" xfId="187"/>
    <cellStyle name="Обычный 6 2 3 4 5" xfId="188"/>
    <cellStyle name="Обычный 6 2 3 5" xfId="189"/>
    <cellStyle name="Обычный 6 2 3 5 2" xfId="190"/>
    <cellStyle name="Обычный 6 2 3 5 2 2" xfId="191"/>
    <cellStyle name="Обычный 6 2 3 5 3" xfId="192"/>
    <cellStyle name="Обычный 6 2 3 5 3 2" xfId="193"/>
    <cellStyle name="Обычный 6 2 3 5 4" xfId="194"/>
    <cellStyle name="Обычный 6 2 3 6" xfId="195"/>
    <cellStyle name="Обычный 6 2 3 6 2" xfId="196"/>
    <cellStyle name="Обычный 6 2 3 7" xfId="197"/>
    <cellStyle name="Обычный 6 2 3 7 2" xfId="198"/>
    <cellStyle name="Обычный 6 2 3 8" xfId="199"/>
    <cellStyle name="Обычный 6 2 3 8 2" xfId="200"/>
    <cellStyle name="Обычный 6 2 3 9" xfId="201"/>
    <cellStyle name="Обычный 6 2 4" xfId="202"/>
    <cellStyle name="Обычный 6 2 4 2" xfId="203"/>
    <cellStyle name="Обычный 6 2 4 2 2" xfId="204"/>
    <cellStyle name="Обычный 6 2 4 2 2 2" xfId="205"/>
    <cellStyle name="Обычный 6 2 4 2 3" xfId="206"/>
    <cellStyle name="Обычный 6 2 4 2 3 2" xfId="207"/>
    <cellStyle name="Обычный 6 2 4 2 4" xfId="208"/>
    <cellStyle name="Обычный 6 2 4 3" xfId="209"/>
    <cellStyle name="Обычный 6 2 4 3 2" xfId="210"/>
    <cellStyle name="Обычный 6 2 4 4" xfId="211"/>
    <cellStyle name="Обычный 6 2 4 4 2" xfId="212"/>
    <cellStyle name="Обычный 6 2 4 5" xfId="213"/>
    <cellStyle name="Обычный 6 2 5" xfId="214"/>
    <cellStyle name="Обычный 6 2 5 2" xfId="215"/>
    <cellStyle name="Обычный 6 2 5 2 2" xfId="216"/>
    <cellStyle name="Обычный 6 2 5 2 2 2" xfId="217"/>
    <cellStyle name="Обычный 6 2 5 2 3" xfId="218"/>
    <cellStyle name="Обычный 6 2 5 2 3 2" xfId="219"/>
    <cellStyle name="Обычный 6 2 5 2 4" xfId="220"/>
    <cellStyle name="Обычный 6 2 5 3" xfId="221"/>
    <cellStyle name="Обычный 6 2 5 3 2" xfId="222"/>
    <cellStyle name="Обычный 6 2 5 4" xfId="223"/>
    <cellStyle name="Обычный 6 2 5 4 2" xfId="224"/>
    <cellStyle name="Обычный 6 2 5 5" xfId="225"/>
    <cellStyle name="Обычный 6 2 6" xfId="226"/>
    <cellStyle name="Обычный 6 2 6 2" xfId="227"/>
    <cellStyle name="Обычный 6 2 6 2 2" xfId="228"/>
    <cellStyle name="Обычный 6 2 6 3" xfId="229"/>
    <cellStyle name="Обычный 6 2 6 3 2" xfId="230"/>
    <cellStyle name="Обычный 6 2 6 4" xfId="231"/>
    <cellStyle name="Обычный 6 2 7" xfId="232"/>
    <cellStyle name="Обычный 6 2 7 2" xfId="233"/>
    <cellStyle name="Обычный 6 2 8" xfId="234"/>
    <cellStyle name="Обычный 6 2 8 2" xfId="235"/>
    <cellStyle name="Обычный 6 2 9" xfId="236"/>
    <cellStyle name="Обычный 6 2 9 2" xfId="237"/>
    <cellStyle name="Обычный 6 3" xfId="238"/>
    <cellStyle name="Обычный 6 3 2" xfId="239"/>
    <cellStyle name="Обычный 6 3 2 2" xfId="240"/>
    <cellStyle name="Обычный 6 3 2 2 2" xfId="241"/>
    <cellStyle name="Обычный 6 3 2 3" xfId="242"/>
    <cellStyle name="Обычный 6 3 2 3 2" xfId="243"/>
    <cellStyle name="Обычный 6 3 2 4" xfId="244"/>
    <cellStyle name="Обычный 6 3 3" xfId="245"/>
    <cellStyle name="Обычный 6 3 3 2" xfId="246"/>
    <cellStyle name="Обычный 6 3 4" xfId="247"/>
    <cellStyle name="Обычный 6 3 4 2" xfId="248"/>
    <cellStyle name="Обычный 6 3 5" xfId="249"/>
    <cellStyle name="Обычный 6 4" xfId="250"/>
    <cellStyle name="Обычный 6 4 2" xfId="251"/>
    <cellStyle name="Обычный 6 4 2 2" xfId="252"/>
    <cellStyle name="Обычный 6 4 2 2 2" xfId="253"/>
    <cellStyle name="Обычный 6 4 2 3" xfId="254"/>
    <cellStyle name="Обычный 6 4 2 3 2" xfId="255"/>
    <cellStyle name="Обычный 6 4 2 4" xfId="256"/>
    <cellStyle name="Обычный 6 4 3" xfId="257"/>
    <cellStyle name="Обычный 6 4 3 2" xfId="258"/>
    <cellStyle name="Обычный 6 4 4" xfId="259"/>
    <cellStyle name="Обычный 6 4 4 2" xfId="260"/>
    <cellStyle name="Обычный 6 4 5" xfId="261"/>
    <cellStyle name="Обычный 6 5" xfId="262"/>
    <cellStyle name="Обычный 6 5 2" xfId="263"/>
    <cellStyle name="Обычный 6 5 2 2" xfId="264"/>
    <cellStyle name="Обычный 6 5 3" xfId="265"/>
    <cellStyle name="Обычный 6 5 3 2" xfId="266"/>
    <cellStyle name="Обычный 6 5 4" xfId="267"/>
    <cellStyle name="Обычный 6 6" xfId="268"/>
    <cellStyle name="Обычный 6 6 2" xfId="269"/>
    <cellStyle name="Обычный 6 7" xfId="270"/>
    <cellStyle name="Обычный 6 7 2" xfId="271"/>
    <cellStyle name="Обычный 6 8" xfId="272"/>
    <cellStyle name="Обычный 6 8 2" xfId="273"/>
    <cellStyle name="Обычный 6 9" xfId="274"/>
    <cellStyle name="Обычный 7" xfId="6"/>
    <cellStyle name="Обычный 7 2" xfId="275"/>
    <cellStyle name="Обычный 7 2 2" xfId="276"/>
    <cellStyle name="Обычный 7 2 2 2" xfId="277"/>
    <cellStyle name="Обычный 7 2 2 2 2" xfId="278"/>
    <cellStyle name="Обычный 7 2 2 2 2 2" xfId="279"/>
    <cellStyle name="Обычный 7 2 2 2 3" xfId="280"/>
    <cellStyle name="Обычный 7 2 2 2 3 2" xfId="281"/>
    <cellStyle name="Обычный 7 2 2 2 4" xfId="282"/>
    <cellStyle name="Обычный 7 2 2 3" xfId="283"/>
    <cellStyle name="Обычный 7 2 2 3 2" xfId="284"/>
    <cellStyle name="Обычный 7 2 2 4" xfId="285"/>
    <cellStyle name="Обычный 7 2 2 4 2" xfId="286"/>
    <cellStyle name="Обычный 7 2 2 5" xfId="287"/>
    <cellStyle name="Обычный 7 2 3" xfId="288"/>
    <cellStyle name="Обычный 7 2 3 2" xfId="289"/>
    <cellStyle name="Обычный 7 2 3 2 2" xfId="290"/>
    <cellStyle name="Обычный 7 2 3 2 2 2" xfId="291"/>
    <cellStyle name="Обычный 7 2 3 2 3" xfId="292"/>
    <cellStyle name="Обычный 7 2 3 2 3 2" xfId="293"/>
    <cellStyle name="Обычный 7 2 3 2 4" xfId="294"/>
    <cellStyle name="Обычный 7 2 3 3" xfId="295"/>
    <cellStyle name="Обычный 7 2 3 3 2" xfId="296"/>
    <cellStyle name="Обычный 7 2 3 4" xfId="297"/>
    <cellStyle name="Обычный 7 2 3 4 2" xfId="298"/>
    <cellStyle name="Обычный 7 2 3 5" xfId="299"/>
    <cellStyle name="Обычный 7 2 4" xfId="300"/>
    <cellStyle name="Обычный 7 2 4 2" xfId="301"/>
    <cellStyle name="Обычный 7 2 4 2 2" xfId="302"/>
    <cellStyle name="Обычный 7 2 4 3" xfId="303"/>
    <cellStyle name="Обычный 7 2 4 3 2" xfId="304"/>
    <cellStyle name="Обычный 7 2 4 4" xfId="305"/>
    <cellStyle name="Обычный 7 2 5" xfId="306"/>
    <cellStyle name="Обычный 7 2 5 2" xfId="307"/>
    <cellStyle name="Обычный 7 2 6" xfId="308"/>
    <cellStyle name="Обычный 7 2 6 2" xfId="309"/>
    <cellStyle name="Обычный 7 2 7" xfId="310"/>
    <cellStyle name="Обычный 7 2 7 2" xfId="311"/>
    <cellStyle name="Обычный 7 2 8" xfId="312"/>
    <cellStyle name="Обычный 7 22 2" xfId="313"/>
    <cellStyle name="Обычный 8" xfId="314"/>
    <cellStyle name="Обычный 9" xfId="315"/>
    <cellStyle name="Обычный 9 2" xfId="316"/>
    <cellStyle name="Обычный 9 2 2" xfId="317"/>
    <cellStyle name="Обычный 9 2 2 2" xfId="318"/>
    <cellStyle name="Обычный 9 2 2 2 2" xfId="319"/>
    <cellStyle name="Обычный 9 2 2 3" xfId="320"/>
    <cellStyle name="Обычный 9 2 2 3 2" xfId="321"/>
    <cellStyle name="Обычный 9 2 2 4" xfId="322"/>
    <cellStyle name="Обычный 9 2 2 4 2" xfId="323"/>
    <cellStyle name="Обычный 9 2 2 5" xfId="324"/>
    <cellStyle name="Обычный 9 2 3" xfId="325"/>
    <cellStyle name="Обычный 9 2 3 2" xfId="326"/>
    <cellStyle name="Обычный 9 2 4" xfId="327"/>
    <cellStyle name="Обычный 9 2 4 2" xfId="328"/>
    <cellStyle name="Обычный 9 2 5" xfId="329"/>
    <cellStyle name="Обычный 9 3" xfId="330"/>
    <cellStyle name="Обычный 9 3 2" xfId="331"/>
    <cellStyle name="Обычный 9 3 2 2" xfId="332"/>
    <cellStyle name="Обычный 9 3 3" xfId="333"/>
    <cellStyle name="Обычный 9 3 3 2" xfId="334"/>
    <cellStyle name="Обычный 9 3 4" xfId="335"/>
    <cellStyle name="Обычный 9 3 4 2" xfId="336"/>
    <cellStyle name="Обычный 9 3 5" xfId="337"/>
    <cellStyle name="Обычный 9 4" xfId="338"/>
    <cellStyle name="Обычный 9 4 2" xfId="339"/>
    <cellStyle name="Обычный 9 5" xfId="340"/>
    <cellStyle name="Обычный 9 5 2" xfId="341"/>
    <cellStyle name="Обычный 9 6" xfId="342"/>
    <cellStyle name="Обычный 93" xfId="343"/>
    <cellStyle name="Обычный_Форматы по компаниям_last" xfId="5"/>
    <cellStyle name="Плохой 2" xfId="344"/>
    <cellStyle name="Плохой 3" xfId="345"/>
    <cellStyle name="Пояснение 2" xfId="346"/>
    <cellStyle name="Пояснение 3" xfId="347"/>
    <cellStyle name="Примечание 2" xfId="348"/>
    <cellStyle name="Примечание 3" xfId="349"/>
    <cellStyle name="Процентный 2" xfId="350"/>
    <cellStyle name="Процентный 3" xfId="351"/>
    <cellStyle name="Связанная ячейка 2" xfId="352"/>
    <cellStyle name="Связанная ячейка 3" xfId="353"/>
    <cellStyle name="Стиль 1" xfId="354"/>
    <cellStyle name="Текст предупреждения 2" xfId="355"/>
    <cellStyle name="Текст предупреждения 3" xfId="356"/>
    <cellStyle name="Финансовый 2" xfId="357"/>
    <cellStyle name="Финансовый 2 2" xfId="358"/>
    <cellStyle name="Финансовый 2 2 2" xfId="359"/>
    <cellStyle name="Финансовый 2 2 2 2" xfId="360"/>
    <cellStyle name="Финансовый 2 2 2 2 2" xfId="361"/>
    <cellStyle name="Финансовый 2 2 2 2 3" xfId="362"/>
    <cellStyle name="Финансовый 2 2 2 3" xfId="363"/>
    <cellStyle name="Финансовый 2 2 2 3 2" xfId="364"/>
    <cellStyle name="Финансовый 2 2 2 4" xfId="365"/>
    <cellStyle name="Финансовый 2 2 3" xfId="366"/>
    <cellStyle name="Финансовый 2 2 3 2" xfId="367"/>
    <cellStyle name="Финансовый 2 2 4" xfId="368"/>
    <cellStyle name="Финансовый 2 2 4 2" xfId="369"/>
    <cellStyle name="Финансовый 2 2 5" xfId="370"/>
    <cellStyle name="Финансовый 2 3" xfId="371"/>
    <cellStyle name="Финансовый 2 3 2" xfId="372"/>
    <cellStyle name="Финансовый 2 3 2 2" xfId="373"/>
    <cellStyle name="Финансовый 2 3 2 2 2" xfId="374"/>
    <cellStyle name="Финансовый 2 3 2 3" xfId="375"/>
    <cellStyle name="Финансовый 2 3 2 3 2" xfId="376"/>
    <cellStyle name="Финансовый 2 3 2 4" xfId="377"/>
    <cellStyle name="Финансовый 2 3 3" xfId="378"/>
    <cellStyle name="Финансовый 2 3 3 2" xfId="379"/>
    <cellStyle name="Финансовый 2 3 4" xfId="380"/>
    <cellStyle name="Финансовый 2 3 4 2" xfId="381"/>
    <cellStyle name="Финансовый 2 3 5" xfId="382"/>
    <cellStyle name="Финансовый 2 4" xfId="383"/>
    <cellStyle name="Финансовый 2 4 2" xfId="384"/>
    <cellStyle name="Финансовый 2 4 2 2" xfId="385"/>
    <cellStyle name="Финансовый 2 4 3" xfId="386"/>
    <cellStyle name="Финансовый 2 4 3 2" xfId="387"/>
    <cellStyle name="Финансовый 2 4 4" xfId="388"/>
    <cellStyle name="Финансовый 2 5" xfId="389"/>
    <cellStyle name="Финансовый 2 5 2" xfId="390"/>
    <cellStyle name="Финансовый 2 6" xfId="391"/>
    <cellStyle name="Финансовый 2 6 2" xfId="392"/>
    <cellStyle name="Финансовый 2 7" xfId="393"/>
    <cellStyle name="Финансовый 2 7 2" xfId="394"/>
    <cellStyle name="Финансовый 2 8" xfId="395"/>
    <cellStyle name="Финансовый 3" xfId="396"/>
    <cellStyle name="Финансовый 3 2" xfId="397"/>
    <cellStyle name="Финансовый 3 2 2" xfId="398"/>
    <cellStyle name="Финансовый 3 2 2 2" xfId="399"/>
    <cellStyle name="Финансовый 3 2 2 2 2" xfId="400"/>
    <cellStyle name="Финансовый 3 2 2 3" xfId="401"/>
    <cellStyle name="Финансовый 3 2 2 3 2" xfId="402"/>
    <cellStyle name="Финансовый 3 2 2 4" xfId="403"/>
    <cellStyle name="Финансовый 3 2 3" xfId="404"/>
    <cellStyle name="Финансовый 3 2 3 2" xfId="405"/>
    <cellStyle name="Финансовый 3 2 4" xfId="406"/>
    <cellStyle name="Финансовый 3 2 4 2" xfId="407"/>
    <cellStyle name="Финансовый 3 2 5" xfId="408"/>
    <cellStyle name="Финансовый 3 3" xfId="409"/>
    <cellStyle name="Финансовый 3 3 2" xfId="410"/>
    <cellStyle name="Финансовый 3 3 2 2" xfId="411"/>
    <cellStyle name="Финансовый 3 3 2 2 2" xfId="412"/>
    <cellStyle name="Финансовый 3 3 2 3" xfId="413"/>
    <cellStyle name="Финансовый 3 3 2 3 2" xfId="414"/>
    <cellStyle name="Финансовый 3 3 2 4" xfId="415"/>
    <cellStyle name="Финансовый 3 3 3" xfId="416"/>
    <cellStyle name="Финансовый 3 3 3 2" xfId="417"/>
    <cellStyle name="Финансовый 3 3 4" xfId="418"/>
    <cellStyle name="Финансовый 3 3 4 2" xfId="419"/>
    <cellStyle name="Финансовый 3 3 5" xfId="420"/>
    <cellStyle name="Финансовый 3 4" xfId="421"/>
    <cellStyle name="Финансовый 3 4 2" xfId="422"/>
    <cellStyle name="Финансовый 3 4 2 2" xfId="423"/>
    <cellStyle name="Финансовый 3 4 3" xfId="424"/>
    <cellStyle name="Финансовый 3 4 3 2" xfId="425"/>
    <cellStyle name="Финансовый 3 4 4" xfId="426"/>
    <cellStyle name="Финансовый 3 5" xfId="427"/>
    <cellStyle name="Финансовый 3 5 2" xfId="428"/>
    <cellStyle name="Финансовый 3 6" xfId="429"/>
    <cellStyle name="Финансовый 3 6 2" xfId="430"/>
    <cellStyle name="Финансовый 3 7" xfId="431"/>
    <cellStyle name="Финансовый 3 7 2" xfId="432"/>
    <cellStyle name="Финансовый 3 8" xfId="433"/>
    <cellStyle name="Хороший 2" xfId="434"/>
    <cellStyle name="Хороший 3" xfId="4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DL81"/>
  <sheetViews>
    <sheetView tabSelected="1" topLeftCell="A64" zoomScale="55" zoomScaleNormal="55" workbookViewId="0">
      <selection activeCell="B35" sqref="B35"/>
    </sheetView>
  </sheetViews>
  <sheetFormatPr defaultRowHeight="12.75"/>
  <cols>
    <col min="1" max="1" width="13.7109375" style="1" customWidth="1"/>
    <col min="2" max="2" width="72" style="2" customWidth="1"/>
    <col min="3" max="3" width="21.85546875" style="1" customWidth="1"/>
    <col min="4" max="5" width="8.28515625" style="1" customWidth="1"/>
    <col min="6" max="6" width="10" style="1" customWidth="1"/>
    <col min="7" max="12" width="8.28515625" style="1" customWidth="1"/>
    <col min="13" max="13" width="10.28515625" style="1" customWidth="1"/>
    <col min="14" max="33" width="8.28515625" style="1" customWidth="1"/>
    <col min="34" max="34" width="10" style="1" customWidth="1"/>
    <col min="35" max="68" width="8.28515625" style="1" customWidth="1"/>
    <col min="69" max="69" width="10.5703125" style="1" customWidth="1"/>
    <col min="70" max="103" width="8.28515625" style="1" customWidth="1"/>
    <col min="104" max="104" width="10.140625" style="1" customWidth="1"/>
    <col min="105" max="110" width="8.28515625" style="1" customWidth="1"/>
    <col min="111" max="111" width="9.5703125" style="1" customWidth="1"/>
    <col min="112" max="115" width="8.28515625" style="1" customWidth="1"/>
    <col min="116" max="116" width="62.42578125" style="1" customWidth="1"/>
    <col min="117" max="120" width="5.7109375" style="1" customWidth="1"/>
    <col min="121" max="16384" width="9.140625" style="1"/>
  </cols>
  <sheetData>
    <row r="1" spans="1:116" s="8" customFormat="1">
      <c r="B1" s="9"/>
      <c r="DL1" s="10" t="s">
        <v>0</v>
      </c>
    </row>
    <row r="2" spans="1:116" s="8" customFormat="1">
      <c r="B2" s="9"/>
      <c r="DL2" s="10" t="s">
        <v>1</v>
      </c>
    </row>
    <row r="3" spans="1:116" s="8" customFormat="1">
      <c r="B3" s="9"/>
      <c r="DL3" s="10" t="s">
        <v>2</v>
      </c>
    </row>
    <row r="4" spans="1:116" s="8" customFormat="1">
      <c r="A4" s="32" t="s">
        <v>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32"/>
      <c r="CR4" s="32"/>
      <c r="CS4" s="32"/>
      <c r="CT4" s="32"/>
      <c r="CU4" s="32"/>
      <c r="CV4" s="32"/>
      <c r="CW4" s="32"/>
      <c r="CX4" s="32"/>
      <c r="CY4" s="32"/>
      <c r="CZ4" s="32"/>
      <c r="DA4" s="32"/>
      <c r="DB4" s="32"/>
      <c r="DC4" s="32"/>
      <c r="DD4" s="32"/>
      <c r="DE4" s="32"/>
      <c r="DF4" s="32"/>
      <c r="DG4" s="32"/>
      <c r="DH4" s="32"/>
      <c r="DI4" s="32"/>
      <c r="DJ4" s="32"/>
      <c r="DK4" s="32"/>
      <c r="DL4" s="32"/>
    </row>
    <row r="5" spans="1:116" s="8" customFormat="1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</row>
    <row r="6" spans="1:116" s="8" customFormat="1">
      <c r="A6" s="31" t="s">
        <v>219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1"/>
      <c r="CA6" s="31"/>
      <c r="CB6" s="31"/>
      <c r="CC6" s="31"/>
      <c r="CD6" s="31"/>
      <c r="CE6" s="31"/>
      <c r="CF6" s="31"/>
      <c r="CG6" s="31"/>
      <c r="CH6" s="31"/>
      <c r="CI6" s="31"/>
      <c r="CJ6" s="31"/>
      <c r="CK6" s="31"/>
      <c r="CL6" s="31"/>
      <c r="CM6" s="31"/>
      <c r="CN6" s="31"/>
      <c r="CO6" s="31"/>
      <c r="CP6" s="31"/>
      <c r="CQ6" s="31"/>
      <c r="CR6" s="31"/>
      <c r="CS6" s="31"/>
      <c r="CT6" s="31"/>
      <c r="CU6" s="31"/>
      <c r="CV6" s="31"/>
      <c r="CW6" s="31"/>
      <c r="CX6" s="31"/>
      <c r="CY6" s="31"/>
      <c r="CZ6" s="31"/>
      <c r="DA6" s="31"/>
      <c r="DB6" s="31"/>
      <c r="DC6" s="31"/>
      <c r="DD6" s="31"/>
      <c r="DE6" s="31"/>
      <c r="DF6" s="31"/>
      <c r="DG6" s="31"/>
      <c r="DH6" s="31"/>
      <c r="DI6" s="31"/>
      <c r="DJ6" s="31"/>
      <c r="DK6" s="31"/>
      <c r="DL6" s="31"/>
    </row>
    <row r="7" spans="1:116" s="8" customFormat="1">
      <c r="A7" s="31" t="s">
        <v>4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  <c r="DB7" s="31"/>
      <c r="DC7" s="31"/>
      <c r="DD7" s="31"/>
      <c r="DE7" s="31"/>
      <c r="DF7" s="31"/>
      <c r="DG7" s="31"/>
      <c r="DH7" s="31"/>
      <c r="DI7" s="31"/>
      <c r="DJ7" s="31"/>
      <c r="DK7" s="31"/>
      <c r="DL7" s="31"/>
    </row>
    <row r="8" spans="1:116" s="8" customFormat="1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</row>
    <row r="9" spans="1:116" s="8" customFormat="1" ht="12.75" customHeight="1">
      <c r="A9" s="31" t="s">
        <v>220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1"/>
      <c r="CU9" s="31"/>
      <c r="CV9" s="31"/>
      <c r="CW9" s="31"/>
      <c r="CX9" s="31"/>
      <c r="CY9" s="31"/>
      <c r="CZ9" s="31"/>
      <c r="DA9" s="31"/>
      <c r="DB9" s="31"/>
      <c r="DC9" s="31"/>
      <c r="DD9" s="31"/>
      <c r="DE9" s="31"/>
      <c r="DF9" s="31"/>
      <c r="DG9" s="31"/>
      <c r="DH9" s="31"/>
      <c r="DI9" s="31"/>
      <c r="DJ9" s="31"/>
      <c r="DK9" s="31"/>
      <c r="DL9" s="31"/>
    </row>
    <row r="10" spans="1:116" s="8" customFormat="1" ht="12.75" customHeight="1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</row>
    <row r="11" spans="1:116" s="8" customFormat="1" ht="12.75" customHeight="1">
      <c r="A11" s="31" t="s">
        <v>251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  <c r="CR11" s="31"/>
      <c r="CS11" s="31"/>
      <c r="CT11" s="31"/>
      <c r="CU11" s="31"/>
      <c r="CV11" s="31"/>
      <c r="CW11" s="31"/>
      <c r="CX11" s="31"/>
      <c r="CY11" s="31"/>
      <c r="CZ11" s="31"/>
      <c r="DA11" s="31"/>
      <c r="DB11" s="31"/>
      <c r="DC11" s="31"/>
      <c r="DD11" s="31"/>
      <c r="DE11" s="31"/>
      <c r="DF11" s="31"/>
      <c r="DG11" s="31"/>
      <c r="DH11" s="31"/>
      <c r="DI11" s="31"/>
      <c r="DJ11" s="31"/>
      <c r="DK11" s="31"/>
      <c r="DL11" s="31"/>
    </row>
    <row r="12" spans="1:116" s="8" customFormat="1" ht="12.75" customHeight="1">
      <c r="A12" s="31" t="s">
        <v>5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  <c r="CY12" s="31"/>
      <c r="CZ12" s="31"/>
      <c r="DA12" s="31"/>
      <c r="DB12" s="31"/>
      <c r="DC12" s="31"/>
      <c r="DD12" s="31"/>
      <c r="DE12" s="31"/>
      <c r="DF12" s="31"/>
      <c r="DG12" s="31"/>
      <c r="DH12" s="31"/>
      <c r="DI12" s="31"/>
      <c r="DJ12" s="31"/>
      <c r="DK12" s="31"/>
      <c r="DL12" s="31"/>
    </row>
    <row r="13" spans="1:116" s="8" customFormat="1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</row>
    <row r="14" spans="1:116" s="8" customFormat="1" ht="26.25" customHeight="1">
      <c r="A14" s="34" t="s">
        <v>6</v>
      </c>
      <c r="B14" s="35" t="s">
        <v>7</v>
      </c>
      <c r="C14" s="34" t="s">
        <v>8</v>
      </c>
      <c r="D14" s="36" t="s">
        <v>9</v>
      </c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7" t="s">
        <v>221</v>
      </c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9"/>
      <c r="AF14" s="43" t="s">
        <v>10</v>
      </c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4"/>
      <c r="CQ14" s="44"/>
      <c r="CR14" s="44"/>
      <c r="CS14" s="44"/>
      <c r="CT14" s="44"/>
      <c r="CU14" s="44"/>
      <c r="CV14" s="44"/>
      <c r="CW14" s="44"/>
      <c r="CX14" s="44"/>
      <c r="CY14" s="44"/>
      <c r="CZ14" s="44"/>
      <c r="DA14" s="44"/>
      <c r="DB14" s="44"/>
      <c r="DC14" s="44"/>
      <c r="DD14" s="44"/>
      <c r="DE14" s="44"/>
      <c r="DF14" s="44"/>
      <c r="DG14" s="44"/>
      <c r="DH14" s="44"/>
      <c r="DI14" s="44"/>
      <c r="DJ14" s="44"/>
      <c r="DK14" s="45"/>
      <c r="DL14" s="36" t="s">
        <v>11</v>
      </c>
    </row>
    <row r="15" spans="1:116" s="8" customFormat="1">
      <c r="A15" s="34"/>
      <c r="B15" s="35"/>
      <c r="C15" s="34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40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2"/>
      <c r="AF15" s="46">
        <v>2025</v>
      </c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>
        <v>2026</v>
      </c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>
        <v>2027</v>
      </c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>
        <v>2028</v>
      </c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>
        <v>2029</v>
      </c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7" t="s">
        <v>12</v>
      </c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36"/>
    </row>
    <row r="16" spans="1:116" s="8" customFormat="1" ht="27.75" customHeight="1">
      <c r="A16" s="34"/>
      <c r="B16" s="35"/>
      <c r="C16" s="34"/>
      <c r="D16" s="46" t="s">
        <v>222</v>
      </c>
      <c r="E16" s="46"/>
      <c r="F16" s="46"/>
      <c r="G16" s="46"/>
      <c r="H16" s="46"/>
      <c r="I16" s="46"/>
      <c r="J16" s="46"/>
      <c r="K16" s="34" t="s">
        <v>13</v>
      </c>
      <c r="L16" s="34"/>
      <c r="M16" s="34"/>
      <c r="N16" s="34"/>
      <c r="O16" s="34"/>
      <c r="P16" s="34"/>
      <c r="Q16" s="34"/>
      <c r="R16" s="46" t="s">
        <v>222</v>
      </c>
      <c r="S16" s="46"/>
      <c r="T16" s="46"/>
      <c r="U16" s="46"/>
      <c r="V16" s="46"/>
      <c r="W16" s="46"/>
      <c r="X16" s="46"/>
      <c r="Y16" s="34" t="s">
        <v>237</v>
      </c>
      <c r="Z16" s="34"/>
      <c r="AA16" s="34"/>
      <c r="AB16" s="34"/>
      <c r="AC16" s="34"/>
      <c r="AD16" s="34"/>
      <c r="AE16" s="34"/>
      <c r="AF16" s="46" t="s">
        <v>222</v>
      </c>
      <c r="AG16" s="46"/>
      <c r="AH16" s="46"/>
      <c r="AI16" s="46"/>
      <c r="AJ16" s="46"/>
      <c r="AK16" s="46"/>
      <c r="AL16" s="46"/>
      <c r="AM16" s="34" t="s">
        <v>13</v>
      </c>
      <c r="AN16" s="34"/>
      <c r="AO16" s="34"/>
      <c r="AP16" s="34"/>
      <c r="AQ16" s="34"/>
      <c r="AR16" s="34"/>
      <c r="AS16" s="34"/>
      <c r="AT16" s="46" t="s">
        <v>222</v>
      </c>
      <c r="AU16" s="46"/>
      <c r="AV16" s="46"/>
      <c r="AW16" s="46"/>
      <c r="AX16" s="46"/>
      <c r="AY16" s="46"/>
      <c r="AZ16" s="46"/>
      <c r="BA16" s="34" t="s">
        <v>13</v>
      </c>
      <c r="BB16" s="34"/>
      <c r="BC16" s="34"/>
      <c r="BD16" s="34"/>
      <c r="BE16" s="34"/>
      <c r="BF16" s="34"/>
      <c r="BG16" s="34"/>
      <c r="BH16" s="46" t="s">
        <v>222</v>
      </c>
      <c r="BI16" s="46"/>
      <c r="BJ16" s="46"/>
      <c r="BK16" s="46"/>
      <c r="BL16" s="46"/>
      <c r="BM16" s="46"/>
      <c r="BN16" s="46"/>
      <c r="BO16" s="34" t="s">
        <v>13</v>
      </c>
      <c r="BP16" s="34"/>
      <c r="BQ16" s="34"/>
      <c r="BR16" s="34"/>
      <c r="BS16" s="34"/>
      <c r="BT16" s="34"/>
      <c r="BU16" s="34"/>
      <c r="BV16" s="46" t="s">
        <v>222</v>
      </c>
      <c r="BW16" s="46"/>
      <c r="BX16" s="46"/>
      <c r="BY16" s="46"/>
      <c r="BZ16" s="46"/>
      <c r="CA16" s="46"/>
      <c r="CB16" s="46"/>
      <c r="CC16" s="34" t="s">
        <v>13</v>
      </c>
      <c r="CD16" s="34"/>
      <c r="CE16" s="34"/>
      <c r="CF16" s="34"/>
      <c r="CG16" s="34"/>
      <c r="CH16" s="34"/>
      <c r="CI16" s="34"/>
      <c r="CJ16" s="46" t="s">
        <v>222</v>
      </c>
      <c r="CK16" s="46"/>
      <c r="CL16" s="46"/>
      <c r="CM16" s="46"/>
      <c r="CN16" s="46"/>
      <c r="CO16" s="46"/>
      <c r="CP16" s="46"/>
      <c r="CQ16" s="34" t="s">
        <v>13</v>
      </c>
      <c r="CR16" s="34"/>
      <c r="CS16" s="34"/>
      <c r="CT16" s="34"/>
      <c r="CU16" s="34"/>
      <c r="CV16" s="34"/>
      <c r="CW16" s="34"/>
      <c r="CX16" s="46" t="s">
        <v>14</v>
      </c>
      <c r="CY16" s="46"/>
      <c r="CZ16" s="46"/>
      <c r="DA16" s="46"/>
      <c r="DB16" s="46"/>
      <c r="DC16" s="46"/>
      <c r="DD16" s="46"/>
      <c r="DE16" s="34" t="s">
        <v>13</v>
      </c>
      <c r="DF16" s="34"/>
      <c r="DG16" s="34"/>
      <c r="DH16" s="34"/>
      <c r="DI16" s="34"/>
      <c r="DJ16" s="34"/>
      <c r="DK16" s="34"/>
      <c r="DL16" s="36"/>
    </row>
    <row r="17" spans="1:116" s="8" customFormat="1" ht="49.5" customHeight="1">
      <c r="A17" s="34"/>
      <c r="B17" s="35"/>
      <c r="C17" s="34"/>
      <c r="D17" s="27" t="s">
        <v>15</v>
      </c>
      <c r="E17" s="27" t="s">
        <v>16</v>
      </c>
      <c r="F17" s="27" t="s">
        <v>17</v>
      </c>
      <c r="G17" s="27" t="s">
        <v>18</v>
      </c>
      <c r="H17" s="27" t="s">
        <v>19</v>
      </c>
      <c r="I17" s="27" t="s">
        <v>20</v>
      </c>
      <c r="J17" s="25" t="s">
        <v>21</v>
      </c>
      <c r="K17" s="27" t="s">
        <v>15</v>
      </c>
      <c r="L17" s="27" t="s">
        <v>16</v>
      </c>
      <c r="M17" s="27" t="s">
        <v>17</v>
      </c>
      <c r="N17" s="27" t="s">
        <v>18</v>
      </c>
      <c r="O17" s="27" t="s">
        <v>19</v>
      </c>
      <c r="P17" s="27" t="s">
        <v>20</v>
      </c>
      <c r="Q17" s="25" t="s">
        <v>21</v>
      </c>
      <c r="R17" s="27" t="s">
        <v>15</v>
      </c>
      <c r="S17" s="27" t="s">
        <v>16</v>
      </c>
      <c r="T17" s="27" t="s">
        <v>17</v>
      </c>
      <c r="U17" s="27" t="s">
        <v>18</v>
      </c>
      <c r="V17" s="27" t="s">
        <v>19</v>
      </c>
      <c r="W17" s="27" t="s">
        <v>20</v>
      </c>
      <c r="X17" s="25" t="s">
        <v>22</v>
      </c>
      <c r="Y17" s="27" t="s">
        <v>15</v>
      </c>
      <c r="Z17" s="27" t="s">
        <v>16</v>
      </c>
      <c r="AA17" s="27" t="s">
        <v>17</v>
      </c>
      <c r="AB17" s="27" t="s">
        <v>18</v>
      </c>
      <c r="AC17" s="27" t="s">
        <v>19</v>
      </c>
      <c r="AD17" s="27" t="s">
        <v>20</v>
      </c>
      <c r="AE17" s="25" t="s">
        <v>22</v>
      </c>
      <c r="AF17" s="27" t="s">
        <v>15</v>
      </c>
      <c r="AG17" s="27" t="s">
        <v>16</v>
      </c>
      <c r="AH17" s="27" t="s">
        <v>17</v>
      </c>
      <c r="AI17" s="27" t="s">
        <v>18</v>
      </c>
      <c r="AJ17" s="27" t="s">
        <v>19</v>
      </c>
      <c r="AK17" s="27" t="s">
        <v>20</v>
      </c>
      <c r="AL17" s="25" t="s">
        <v>22</v>
      </c>
      <c r="AM17" s="27" t="s">
        <v>15</v>
      </c>
      <c r="AN17" s="27" t="s">
        <v>16</v>
      </c>
      <c r="AO17" s="27" t="s">
        <v>17</v>
      </c>
      <c r="AP17" s="27" t="s">
        <v>18</v>
      </c>
      <c r="AQ17" s="27" t="s">
        <v>19</v>
      </c>
      <c r="AR17" s="27" t="s">
        <v>20</v>
      </c>
      <c r="AS17" s="25" t="s">
        <v>22</v>
      </c>
      <c r="AT17" s="27" t="s">
        <v>15</v>
      </c>
      <c r="AU17" s="27" t="s">
        <v>16</v>
      </c>
      <c r="AV17" s="27" t="s">
        <v>17</v>
      </c>
      <c r="AW17" s="27" t="s">
        <v>18</v>
      </c>
      <c r="AX17" s="27" t="s">
        <v>19</v>
      </c>
      <c r="AY17" s="27" t="s">
        <v>20</v>
      </c>
      <c r="AZ17" s="25" t="s">
        <v>21</v>
      </c>
      <c r="BA17" s="27" t="s">
        <v>15</v>
      </c>
      <c r="BB17" s="27" t="s">
        <v>16</v>
      </c>
      <c r="BC17" s="27" t="s">
        <v>17</v>
      </c>
      <c r="BD17" s="27" t="s">
        <v>18</v>
      </c>
      <c r="BE17" s="27" t="s">
        <v>19</v>
      </c>
      <c r="BF17" s="27" t="s">
        <v>20</v>
      </c>
      <c r="BG17" s="25" t="s">
        <v>21</v>
      </c>
      <c r="BH17" s="27" t="s">
        <v>15</v>
      </c>
      <c r="BI17" s="27" t="s">
        <v>16</v>
      </c>
      <c r="BJ17" s="27" t="s">
        <v>17</v>
      </c>
      <c r="BK17" s="27" t="s">
        <v>18</v>
      </c>
      <c r="BL17" s="27" t="s">
        <v>19</v>
      </c>
      <c r="BM17" s="27" t="s">
        <v>20</v>
      </c>
      <c r="BN17" s="25" t="s">
        <v>21</v>
      </c>
      <c r="BO17" s="27" t="s">
        <v>15</v>
      </c>
      <c r="BP17" s="27" t="s">
        <v>16</v>
      </c>
      <c r="BQ17" s="27" t="s">
        <v>17</v>
      </c>
      <c r="BR17" s="27" t="s">
        <v>18</v>
      </c>
      <c r="BS17" s="27" t="s">
        <v>19</v>
      </c>
      <c r="BT17" s="27" t="s">
        <v>20</v>
      </c>
      <c r="BU17" s="25" t="s">
        <v>21</v>
      </c>
      <c r="BV17" s="27" t="s">
        <v>15</v>
      </c>
      <c r="BW17" s="27" t="s">
        <v>16</v>
      </c>
      <c r="BX17" s="27" t="s">
        <v>17</v>
      </c>
      <c r="BY17" s="27" t="s">
        <v>18</v>
      </c>
      <c r="BZ17" s="27" t="s">
        <v>19</v>
      </c>
      <c r="CA17" s="27" t="s">
        <v>20</v>
      </c>
      <c r="CB17" s="25" t="s">
        <v>21</v>
      </c>
      <c r="CC17" s="27" t="s">
        <v>15</v>
      </c>
      <c r="CD17" s="27" t="s">
        <v>16</v>
      </c>
      <c r="CE17" s="27" t="s">
        <v>17</v>
      </c>
      <c r="CF17" s="27" t="s">
        <v>18</v>
      </c>
      <c r="CG17" s="27" t="s">
        <v>19</v>
      </c>
      <c r="CH17" s="27" t="s">
        <v>20</v>
      </c>
      <c r="CI17" s="25" t="s">
        <v>21</v>
      </c>
      <c r="CJ17" s="27" t="s">
        <v>15</v>
      </c>
      <c r="CK17" s="27" t="s">
        <v>16</v>
      </c>
      <c r="CL17" s="27" t="s">
        <v>17</v>
      </c>
      <c r="CM17" s="27" t="s">
        <v>18</v>
      </c>
      <c r="CN17" s="27" t="s">
        <v>19</v>
      </c>
      <c r="CO17" s="27" t="s">
        <v>20</v>
      </c>
      <c r="CP17" s="25" t="s">
        <v>21</v>
      </c>
      <c r="CQ17" s="27" t="s">
        <v>15</v>
      </c>
      <c r="CR17" s="27" t="s">
        <v>16</v>
      </c>
      <c r="CS17" s="27" t="s">
        <v>17</v>
      </c>
      <c r="CT17" s="27" t="s">
        <v>18</v>
      </c>
      <c r="CU17" s="27" t="s">
        <v>19</v>
      </c>
      <c r="CV17" s="27" t="s">
        <v>20</v>
      </c>
      <c r="CW17" s="25" t="s">
        <v>21</v>
      </c>
      <c r="CX17" s="27" t="s">
        <v>15</v>
      </c>
      <c r="CY17" s="27" t="s">
        <v>16</v>
      </c>
      <c r="CZ17" s="27" t="s">
        <v>17</v>
      </c>
      <c r="DA17" s="27" t="s">
        <v>18</v>
      </c>
      <c r="DB17" s="27" t="s">
        <v>19</v>
      </c>
      <c r="DC17" s="27" t="s">
        <v>20</v>
      </c>
      <c r="DD17" s="25" t="s">
        <v>21</v>
      </c>
      <c r="DE17" s="27" t="s">
        <v>15</v>
      </c>
      <c r="DF17" s="27" t="s">
        <v>16</v>
      </c>
      <c r="DG17" s="27" t="s">
        <v>17</v>
      </c>
      <c r="DH17" s="27" t="s">
        <v>18</v>
      </c>
      <c r="DI17" s="27" t="s">
        <v>19</v>
      </c>
      <c r="DJ17" s="27" t="s">
        <v>20</v>
      </c>
      <c r="DK17" s="25" t="s">
        <v>21</v>
      </c>
      <c r="DL17" s="36"/>
    </row>
    <row r="18" spans="1:116" s="8" customFormat="1">
      <c r="A18" s="26">
        <v>1</v>
      </c>
      <c r="B18" s="26">
        <v>2</v>
      </c>
      <c r="C18" s="26">
        <v>3</v>
      </c>
      <c r="D18" s="15" t="s">
        <v>23</v>
      </c>
      <c r="E18" s="15" t="s">
        <v>24</v>
      </c>
      <c r="F18" s="15" t="s">
        <v>25</v>
      </c>
      <c r="G18" s="15" t="s">
        <v>26</v>
      </c>
      <c r="H18" s="15" t="s">
        <v>27</v>
      </c>
      <c r="I18" s="15" t="s">
        <v>28</v>
      </c>
      <c r="J18" s="15" t="s">
        <v>29</v>
      </c>
      <c r="K18" s="15" t="s">
        <v>30</v>
      </c>
      <c r="L18" s="15" t="s">
        <v>31</v>
      </c>
      <c r="M18" s="15" t="s">
        <v>32</v>
      </c>
      <c r="N18" s="15" t="s">
        <v>33</v>
      </c>
      <c r="O18" s="15" t="s">
        <v>34</v>
      </c>
      <c r="P18" s="15" t="s">
        <v>35</v>
      </c>
      <c r="Q18" s="15" t="s">
        <v>36</v>
      </c>
      <c r="R18" s="15" t="s">
        <v>37</v>
      </c>
      <c r="S18" s="15" t="s">
        <v>38</v>
      </c>
      <c r="T18" s="15" t="s">
        <v>39</v>
      </c>
      <c r="U18" s="15" t="s">
        <v>40</v>
      </c>
      <c r="V18" s="15" t="s">
        <v>41</v>
      </c>
      <c r="W18" s="15" t="s">
        <v>42</v>
      </c>
      <c r="X18" s="15" t="s">
        <v>43</v>
      </c>
      <c r="Y18" s="15" t="s">
        <v>44</v>
      </c>
      <c r="Z18" s="15" t="s">
        <v>45</v>
      </c>
      <c r="AA18" s="15" t="s">
        <v>46</v>
      </c>
      <c r="AB18" s="15" t="s">
        <v>47</v>
      </c>
      <c r="AC18" s="15" t="s">
        <v>48</v>
      </c>
      <c r="AD18" s="15" t="s">
        <v>49</v>
      </c>
      <c r="AE18" s="15" t="s">
        <v>50</v>
      </c>
      <c r="AF18" s="15" t="s">
        <v>51</v>
      </c>
      <c r="AG18" s="15" t="s">
        <v>52</v>
      </c>
      <c r="AH18" s="15" t="s">
        <v>53</v>
      </c>
      <c r="AI18" s="15" t="s">
        <v>54</v>
      </c>
      <c r="AJ18" s="15" t="s">
        <v>55</v>
      </c>
      <c r="AK18" s="15" t="s">
        <v>56</v>
      </c>
      <c r="AL18" s="15" t="s">
        <v>57</v>
      </c>
      <c r="AM18" s="15" t="s">
        <v>58</v>
      </c>
      <c r="AN18" s="15" t="s">
        <v>59</v>
      </c>
      <c r="AO18" s="15" t="s">
        <v>60</v>
      </c>
      <c r="AP18" s="15" t="s">
        <v>61</v>
      </c>
      <c r="AQ18" s="15" t="s">
        <v>62</v>
      </c>
      <c r="AR18" s="15" t="s">
        <v>63</v>
      </c>
      <c r="AS18" s="15" t="s">
        <v>64</v>
      </c>
      <c r="AT18" s="15" t="s">
        <v>65</v>
      </c>
      <c r="AU18" s="15" t="s">
        <v>66</v>
      </c>
      <c r="AV18" s="15" t="s">
        <v>67</v>
      </c>
      <c r="AW18" s="15" t="s">
        <v>68</v>
      </c>
      <c r="AX18" s="15" t="s">
        <v>69</v>
      </c>
      <c r="AY18" s="15" t="s">
        <v>70</v>
      </c>
      <c r="AZ18" s="15" t="s">
        <v>71</v>
      </c>
      <c r="BA18" s="15" t="s">
        <v>72</v>
      </c>
      <c r="BB18" s="15" t="s">
        <v>73</v>
      </c>
      <c r="BC18" s="15" t="s">
        <v>74</v>
      </c>
      <c r="BD18" s="15" t="s">
        <v>75</v>
      </c>
      <c r="BE18" s="15" t="s">
        <v>76</v>
      </c>
      <c r="BF18" s="15" t="s">
        <v>77</v>
      </c>
      <c r="BG18" s="15" t="s">
        <v>78</v>
      </c>
      <c r="BH18" s="15" t="s">
        <v>79</v>
      </c>
      <c r="BI18" s="15" t="s">
        <v>80</v>
      </c>
      <c r="BJ18" s="15" t="s">
        <v>81</v>
      </c>
      <c r="BK18" s="15" t="s">
        <v>82</v>
      </c>
      <c r="BL18" s="15" t="s">
        <v>83</v>
      </c>
      <c r="BM18" s="15" t="s">
        <v>84</v>
      </c>
      <c r="BN18" s="15" t="s">
        <v>85</v>
      </c>
      <c r="BO18" s="15" t="s">
        <v>86</v>
      </c>
      <c r="BP18" s="15" t="s">
        <v>87</v>
      </c>
      <c r="BQ18" s="15" t="s">
        <v>88</v>
      </c>
      <c r="BR18" s="15" t="s">
        <v>89</v>
      </c>
      <c r="BS18" s="15" t="s">
        <v>90</v>
      </c>
      <c r="BT18" s="15" t="s">
        <v>91</v>
      </c>
      <c r="BU18" s="15" t="s">
        <v>92</v>
      </c>
      <c r="BV18" s="15" t="s">
        <v>93</v>
      </c>
      <c r="BW18" s="15" t="s">
        <v>94</v>
      </c>
      <c r="BX18" s="15" t="s">
        <v>95</v>
      </c>
      <c r="BY18" s="15" t="s">
        <v>96</v>
      </c>
      <c r="BZ18" s="15" t="s">
        <v>97</v>
      </c>
      <c r="CA18" s="15" t="s">
        <v>98</v>
      </c>
      <c r="CB18" s="15" t="s">
        <v>99</v>
      </c>
      <c r="CC18" s="15" t="s">
        <v>100</v>
      </c>
      <c r="CD18" s="15" t="s">
        <v>101</v>
      </c>
      <c r="CE18" s="15" t="s">
        <v>102</v>
      </c>
      <c r="CF18" s="15" t="s">
        <v>103</v>
      </c>
      <c r="CG18" s="15" t="s">
        <v>104</v>
      </c>
      <c r="CH18" s="15" t="s">
        <v>105</v>
      </c>
      <c r="CI18" s="15" t="s">
        <v>106</v>
      </c>
      <c r="CJ18" s="15" t="s">
        <v>223</v>
      </c>
      <c r="CK18" s="15" t="s">
        <v>224</v>
      </c>
      <c r="CL18" s="15" t="s">
        <v>225</v>
      </c>
      <c r="CM18" s="15" t="s">
        <v>226</v>
      </c>
      <c r="CN18" s="15" t="s">
        <v>227</v>
      </c>
      <c r="CO18" s="15" t="s">
        <v>228</v>
      </c>
      <c r="CP18" s="15" t="s">
        <v>229</v>
      </c>
      <c r="CQ18" s="15" t="s">
        <v>230</v>
      </c>
      <c r="CR18" s="15" t="s">
        <v>231</v>
      </c>
      <c r="CS18" s="15" t="s">
        <v>232</v>
      </c>
      <c r="CT18" s="15" t="s">
        <v>233</v>
      </c>
      <c r="CU18" s="15" t="s">
        <v>234</v>
      </c>
      <c r="CV18" s="15" t="s">
        <v>235</v>
      </c>
      <c r="CW18" s="15" t="s">
        <v>236</v>
      </c>
      <c r="CX18" s="15" t="s">
        <v>107</v>
      </c>
      <c r="CY18" s="15" t="s">
        <v>108</v>
      </c>
      <c r="CZ18" s="15" t="s">
        <v>109</v>
      </c>
      <c r="DA18" s="15" t="s">
        <v>110</v>
      </c>
      <c r="DB18" s="15" t="s">
        <v>111</v>
      </c>
      <c r="DC18" s="15" t="s">
        <v>112</v>
      </c>
      <c r="DD18" s="15" t="s">
        <v>113</v>
      </c>
      <c r="DE18" s="15" t="s">
        <v>114</v>
      </c>
      <c r="DF18" s="15" t="s">
        <v>115</v>
      </c>
      <c r="DG18" s="15" t="s">
        <v>116</v>
      </c>
      <c r="DH18" s="15" t="s">
        <v>117</v>
      </c>
      <c r="DI18" s="15" t="s">
        <v>118</v>
      </c>
      <c r="DJ18" s="15" t="s">
        <v>119</v>
      </c>
      <c r="DK18" s="15" t="s">
        <v>120</v>
      </c>
      <c r="DL18" s="26">
        <v>8</v>
      </c>
    </row>
    <row r="19" spans="1:116" s="8" customFormat="1" ht="15.75">
      <c r="A19" s="16" t="s">
        <v>121</v>
      </c>
      <c r="B19" s="17" t="s">
        <v>122</v>
      </c>
      <c r="C19" s="18" t="s">
        <v>123</v>
      </c>
      <c r="D19" s="19">
        <f>D21+D20</f>
        <v>44.86</v>
      </c>
      <c r="E19" s="19">
        <f t="shared" ref="E19:BP19" si="0">E21+E20</f>
        <v>0</v>
      </c>
      <c r="F19" s="19">
        <f t="shared" si="0"/>
        <v>35.020000000000003</v>
      </c>
      <c r="G19" s="19">
        <f t="shared" si="0"/>
        <v>0</v>
      </c>
      <c r="H19" s="19">
        <f t="shared" si="0"/>
        <v>0</v>
      </c>
      <c r="I19" s="19">
        <f t="shared" si="0"/>
        <v>0</v>
      </c>
      <c r="J19" s="19">
        <f t="shared" si="0"/>
        <v>16</v>
      </c>
      <c r="K19" s="19">
        <f t="shared" si="0"/>
        <v>13.260000000000002</v>
      </c>
      <c r="L19" s="19">
        <f t="shared" si="0"/>
        <v>0</v>
      </c>
      <c r="M19" s="19">
        <f t="shared" si="0"/>
        <v>35.020000000000003</v>
      </c>
      <c r="N19" s="19">
        <f t="shared" si="0"/>
        <v>0</v>
      </c>
      <c r="O19" s="19">
        <f t="shared" si="0"/>
        <v>0</v>
      </c>
      <c r="P19" s="19">
        <f t="shared" si="0"/>
        <v>0</v>
      </c>
      <c r="Q19" s="19">
        <f t="shared" si="0"/>
        <v>6</v>
      </c>
      <c r="R19" s="19">
        <f t="shared" si="0"/>
        <v>0.41000000000000003</v>
      </c>
      <c r="S19" s="19">
        <f t="shared" si="0"/>
        <v>0</v>
      </c>
      <c r="T19" s="19">
        <f t="shared" si="0"/>
        <v>0.5</v>
      </c>
      <c r="U19" s="19">
        <f t="shared" si="0"/>
        <v>0</v>
      </c>
      <c r="V19" s="19">
        <f t="shared" si="0"/>
        <v>0</v>
      </c>
      <c r="W19" s="19">
        <f t="shared" si="0"/>
        <v>0</v>
      </c>
      <c r="X19" s="19">
        <f t="shared" si="0"/>
        <v>0</v>
      </c>
      <c r="Y19" s="19">
        <f t="shared" si="0"/>
        <v>1.5</v>
      </c>
      <c r="Z19" s="19">
        <f t="shared" si="0"/>
        <v>0</v>
      </c>
      <c r="AA19" s="19">
        <f t="shared" si="0"/>
        <v>15.79</v>
      </c>
      <c r="AB19" s="19">
        <f t="shared" si="0"/>
        <v>0</v>
      </c>
      <c r="AC19" s="19">
        <f t="shared" si="0"/>
        <v>0</v>
      </c>
      <c r="AD19" s="19">
        <f t="shared" si="0"/>
        <v>0</v>
      </c>
      <c r="AE19" s="19">
        <f t="shared" si="0"/>
        <v>0</v>
      </c>
      <c r="AF19" s="19">
        <f t="shared" si="0"/>
        <v>32.409999999999997</v>
      </c>
      <c r="AG19" s="19">
        <f t="shared" si="0"/>
        <v>0</v>
      </c>
      <c r="AH19" s="19">
        <f t="shared" si="0"/>
        <v>0.60000000000000009</v>
      </c>
      <c r="AI19" s="19">
        <f t="shared" si="0"/>
        <v>0</v>
      </c>
      <c r="AJ19" s="19">
        <f t="shared" si="0"/>
        <v>0</v>
      </c>
      <c r="AK19" s="19">
        <f t="shared" si="0"/>
        <v>0</v>
      </c>
      <c r="AL19" s="19">
        <f t="shared" si="0"/>
        <v>4</v>
      </c>
      <c r="AM19" s="19">
        <f t="shared" si="0"/>
        <v>0.41000000000000003</v>
      </c>
      <c r="AN19" s="19">
        <f t="shared" si="0"/>
        <v>0</v>
      </c>
      <c r="AO19" s="19">
        <f t="shared" si="0"/>
        <v>0.60000000000000009</v>
      </c>
      <c r="AP19" s="19">
        <f t="shared" si="0"/>
        <v>0</v>
      </c>
      <c r="AQ19" s="19">
        <f t="shared" si="0"/>
        <v>0</v>
      </c>
      <c r="AR19" s="19">
        <f t="shared" si="0"/>
        <v>0</v>
      </c>
      <c r="AS19" s="19">
        <f t="shared" si="0"/>
        <v>0</v>
      </c>
      <c r="AT19" s="19">
        <f t="shared" si="0"/>
        <v>0.41000000000000003</v>
      </c>
      <c r="AU19" s="19">
        <f t="shared" si="0"/>
        <v>0</v>
      </c>
      <c r="AV19" s="19">
        <f t="shared" si="0"/>
        <v>0.60000000000000009</v>
      </c>
      <c r="AW19" s="19">
        <f t="shared" si="0"/>
        <v>0</v>
      </c>
      <c r="AX19" s="19">
        <f t="shared" si="0"/>
        <v>0</v>
      </c>
      <c r="AY19" s="19">
        <f t="shared" si="0"/>
        <v>0</v>
      </c>
      <c r="AZ19" s="19">
        <f t="shared" si="0"/>
        <v>0</v>
      </c>
      <c r="BA19" s="19">
        <f t="shared" si="0"/>
        <v>0.41000000000000003</v>
      </c>
      <c r="BB19" s="19">
        <f t="shared" si="0"/>
        <v>0</v>
      </c>
      <c r="BC19" s="19">
        <f t="shared" si="0"/>
        <v>0.60000000000000009</v>
      </c>
      <c r="BD19" s="19">
        <f t="shared" si="0"/>
        <v>0</v>
      </c>
      <c r="BE19" s="19">
        <f t="shared" si="0"/>
        <v>0</v>
      </c>
      <c r="BF19" s="19">
        <f t="shared" si="0"/>
        <v>0</v>
      </c>
      <c r="BG19" s="19">
        <f t="shared" si="0"/>
        <v>9</v>
      </c>
      <c r="BH19" s="19">
        <f t="shared" si="0"/>
        <v>0.41000000000000003</v>
      </c>
      <c r="BI19" s="19">
        <f t="shared" si="0"/>
        <v>0</v>
      </c>
      <c r="BJ19" s="19">
        <f t="shared" si="0"/>
        <v>23.770000000000003</v>
      </c>
      <c r="BK19" s="19">
        <f t="shared" si="0"/>
        <v>0</v>
      </c>
      <c r="BL19" s="19">
        <f t="shared" si="0"/>
        <v>0</v>
      </c>
      <c r="BM19" s="19">
        <f t="shared" si="0"/>
        <v>0</v>
      </c>
      <c r="BN19" s="19">
        <f t="shared" si="0"/>
        <v>12</v>
      </c>
      <c r="BO19" s="19">
        <f t="shared" si="0"/>
        <v>0.41000000000000003</v>
      </c>
      <c r="BP19" s="19">
        <f t="shared" si="0"/>
        <v>0</v>
      </c>
      <c r="BQ19" s="19">
        <f t="shared" ref="BQ19:DK19" si="1">BQ21+BQ20</f>
        <v>23.6</v>
      </c>
      <c r="BR19" s="19">
        <f t="shared" si="1"/>
        <v>0</v>
      </c>
      <c r="BS19" s="19">
        <f t="shared" si="1"/>
        <v>0</v>
      </c>
      <c r="BT19" s="19">
        <f t="shared" si="1"/>
        <v>0</v>
      </c>
      <c r="BU19" s="19">
        <f t="shared" si="1"/>
        <v>3</v>
      </c>
      <c r="BV19" s="19">
        <f t="shared" si="1"/>
        <v>10.81</v>
      </c>
      <c r="BW19" s="19">
        <f t="shared" si="1"/>
        <v>0</v>
      </c>
      <c r="BX19" s="19">
        <f t="shared" si="1"/>
        <v>1.7000000000000002</v>
      </c>
      <c r="BY19" s="19">
        <f t="shared" si="1"/>
        <v>0</v>
      </c>
      <c r="BZ19" s="19">
        <f t="shared" si="1"/>
        <v>0</v>
      </c>
      <c r="CA19" s="19">
        <f t="shared" si="1"/>
        <v>0</v>
      </c>
      <c r="CB19" s="19">
        <f t="shared" si="1"/>
        <v>0</v>
      </c>
      <c r="CC19" s="19">
        <f t="shared" si="1"/>
        <v>0.41000000000000003</v>
      </c>
      <c r="CD19" s="19">
        <f t="shared" si="1"/>
        <v>0</v>
      </c>
      <c r="CE19" s="19">
        <f t="shared" si="1"/>
        <v>0.60000000000000009</v>
      </c>
      <c r="CF19" s="19">
        <f t="shared" si="1"/>
        <v>0</v>
      </c>
      <c r="CG19" s="19">
        <f t="shared" si="1"/>
        <v>0</v>
      </c>
      <c r="CH19" s="19">
        <f t="shared" si="1"/>
        <v>0</v>
      </c>
      <c r="CI19" s="19">
        <f t="shared" si="1"/>
        <v>0</v>
      </c>
      <c r="CJ19" s="19">
        <f t="shared" si="1"/>
        <v>0.41000000000000003</v>
      </c>
      <c r="CK19" s="19">
        <f t="shared" si="1"/>
        <v>0</v>
      </c>
      <c r="CL19" s="19">
        <f t="shared" si="1"/>
        <v>7.85</v>
      </c>
      <c r="CM19" s="19">
        <f t="shared" si="1"/>
        <v>0</v>
      </c>
      <c r="CN19" s="19">
        <f t="shared" si="1"/>
        <v>0</v>
      </c>
      <c r="CO19" s="19">
        <f t="shared" si="1"/>
        <v>0</v>
      </c>
      <c r="CP19" s="19">
        <f t="shared" si="1"/>
        <v>0</v>
      </c>
      <c r="CQ19" s="19">
        <f t="shared" si="1"/>
        <v>11.780000000000001</v>
      </c>
      <c r="CR19" s="19">
        <f t="shared" si="1"/>
        <v>0</v>
      </c>
      <c r="CS19" s="19">
        <f t="shared" si="1"/>
        <v>9.1699999999999982</v>
      </c>
      <c r="CT19" s="19">
        <f t="shared" si="1"/>
        <v>0</v>
      </c>
      <c r="CU19" s="19">
        <f t="shared" si="1"/>
        <v>0</v>
      </c>
      <c r="CV19" s="19">
        <f t="shared" si="1"/>
        <v>0</v>
      </c>
      <c r="CW19" s="19">
        <f t="shared" si="1"/>
        <v>2</v>
      </c>
      <c r="CX19" s="19">
        <f t="shared" si="1"/>
        <v>44.449999999999996</v>
      </c>
      <c r="CY19" s="19">
        <f t="shared" si="1"/>
        <v>0</v>
      </c>
      <c r="CZ19" s="19">
        <f t="shared" si="1"/>
        <v>34.520000000000003</v>
      </c>
      <c r="DA19" s="19">
        <f t="shared" si="1"/>
        <v>0</v>
      </c>
      <c r="DB19" s="19">
        <f t="shared" si="1"/>
        <v>0</v>
      </c>
      <c r="DC19" s="19">
        <f t="shared" si="1"/>
        <v>0</v>
      </c>
      <c r="DD19" s="19">
        <f t="shared" si="1"/>
        <v>16</v>
      </c>
      <c r="DE19" s="19">
        <f t="shared" si="1"/>
        <v>13.420000000000002</v>
      </c>
      <c r="DF19" s="19">
        <f t="shared" si="1"/>
        <v>0</v>
      </c>
      <c r="DG19" s="19">
        <f t="shared" si="1"/>
        <v>34.57</v>
      </c>
      <c r="DH19" s="19">
        <f t="shared" si="1"/>
        <v>0</v>
      </c>
      <c r="DI19" s="19">
        <f t="shared" si="1"/>
        <v>0</v>
      </c>
      <c r="DJ19" s="19">
        <f t="shared" si="1"/>
        <v>0</v>
      </c>
      <c r="DK19" s="19">
        <f t="shared" si="1"/>
        <v>14</v>
      </c>
      <c r="DL19" s="18" t="s">
        <v>124</v>
      </c>
    </row>
    <row r="20" spans="1:116" s="8" customFormat="1" ht="15.75">
      <c r="A20" s="16" t="s">
        <v>125</v>
      </c>
      <c r="B20" s="17" t="s">
        <v>126</v>
      </c>
      <c r="C20" s="18" t="s">
        <v>123</v>
      </c>
      <c r="D20" s="19">
        <f>D27</f>
        <v>2.46</v>
      </c>
      <c r="E20" s="19">
        <f t="shared" ref="E20:BP20" si="2">E27</f>
        <v>0</v>
      </c>
      <c r="F20" s="19">
        <f t="shared" si="2"/>
        <v>3.4999999999999996</v>
      </c>
      <c r="G20" s="19">
        <f t="shared" si="2"/>
        <v>0</v>
      </c>
      <c r="H20" s="19">
        <f t="shared" si="2"/>
        <v>0</v>
      </c>
      <c r="I20" s="19">
        <f t="shared" si="2"/>
        <v>0</v>
      </c>
      <c r="J20" s="19">
        <f t="shared" si="2"/>
        <v>0</v>
      </c>
      <c r="K20" s="19">
        <f t="shared" si="2"/>
        <v>2.46</v>
      </c>
      <c r="L20" s="19">
        <f t="shared" si="2"/>
        <v>0</v>
      </c>
      <c r="M20" s="19">
        <f t="shared" si="2"/>
        <v>3.4999999999999996</v>
      </c>
      <c r="N20" s="19">
        <f t="shared" si="2"/>
        <v>0</v>
      </c>
      <c r="O20" s="19">
        <f t="shared" si="2"/>
        <v>0</v>
      </c>
      <c r="P20" s="19">
        <f t="shared" si="2"/>
        <v>0</v>
      </c>
      <c r="Q20" s="19">
        <f t="shared" si="2"/>
        <v>0</v>
      </c>
      <c r="R20" s="19">
        <f t="shared" si="2"/>
        <v>0.41000000000000003</v>
      </c>
      <c r="S20" s="19">
        <f t="shared" si="2"/>
        <v>0</v>
      </c>
      <c r="T20" s="19">
        <f t="shared" si="2"/>
        <v>0.5</v>
      </c>
      <c r="U20" s="19">
        <f t="shared" si="2"/>
        <v>0</v>
      </c>
      <c r="V20" s="19">
        <f t="shared" si="2"/>
        <v>0</v>
      </c>
      <c r="W20" s="19">
        <f t="shared" si="2"/>
        <v>0</v>
      </c>
      <c r="X20" s="19">
        <f t="shared" si="2"/>
        <v>0</v>
      </c>
      <c r="Y20" s="19">
        <f t="shared" si="2"/>
        <v>1.5</v>
      </c>
      <c r="Z20" s="19">
        <f t="shared" si="2"/>
        <v>0</v>
      </c>
      <c r="AA20" s="19">
        <f t="shared" si="2"/>
        <v>15.79</v>
      </c>
      <c r="AB20" s="19">
        <f t="shared" si="2"/>
        <v>0</v>
      </c>
      <c r="AC20" s="19">
        <f t="shared" si="2"/>
        <v>0</v>
      </c>
      <c r="AD20" s="19">
        <f t="shared" si="2"/>
        <v>0</v>
      </c>
      <c r="AE20" s="19">
        <f t="shared" si="2"/>
        <v>0</v>
      </c>
      <c r="AF20" s="19">
        <f t="shared" si="2"/>
        <v>0.41000000000000003</v>
      </c>
      <c r="AG20" s="19">
        <f t="shared" si="2"/>
        <v>0</v>
      </c>
      <c r="AH20" s="19">
        <f t="shared" si="2"/>
        <v>0.60000000000000009</v>
      </c>
      <c r="AI20" s="19">
        <f t="shared" si="2"/>
        <v>0</v>
      </c>
      <c r="AJ20" s="19">
        <f t="shared" si="2"/>
        <v>0</v>
      </c>
      <c r="AK20" s="19">
        <f t="shared" si="2"/>
        <v>0</v>
      </c>
      <c r="AL20" s="19">
        <f t="shared" si="2"/>
        <v>0</v>
      </c>
      <c r="AM20" s="19">
        <f t="shared" si="2"/>
        <v>0.41000000000000003</v>
      </c>
      <c r="AN20" s="19">
        <f t="shared" si="2"/>
        <v>0</v>
      </c>
      <c r="AO20" s="19">
        <f t="shared" si="2"/>
        <v>0.60000000000000009</v>
      </c>
      <c r="AP20" s="19">
        <f t="shared" si="2"/>
        <v>0</v>
      </c>
      <c r="AQ20" s="19">
        <f t="shared" si="2"/>
        <v>0</v>
      </c>
      <c r="AR20" s="19">
        <f t="shared" si="2"/>
        <v>0</v>
      </c>
      <c r="AS20" s="19">
        <f t="shared" si="2"/>
        <v>0</v>
      </c>
      <c r="AT20" s="19">
        <f t="shared" si="2"/>
        <v>0.41000000000000003</v>
      </c>
      <c r="AU20" s="19">
        <f t="shared" si="2"/>
        <v>0</v>
      </c>
      <c r="AV20" s="19">
        <f t="shared" si="2"/>
        <v>0.60000000000000009</v>
      </c>
      <c r="AW20" s="19">
        <f t="shared" si="2"/>
        <v>0</v>
      </c>
      <c r="AX20" s="19">
        <f t="shared" si="2"/>
        <v>0</v>
      </c>
      <c r="AY20" s="19">
        <f t="shared" si="2"/>
        <v>0</v>
      </c>
      <c r="AZ20" s="19">
        <f t="shared" si="2"/>
        <v>0</v>
      </c>
      <c r="BA20" s="19">
        <f t="shared" si="2"/>
        <v>0.41000000000000003</v>
      </c>
      <c r="BB20" s="19">
        <f t="shared" si="2"/>
        <v>0</v>
      </c>
      <c r="BC20" s="19">
        <f t="shared" si="2"/>
        <v>0.60000000000000009</v>
      </c>
      <c r="BD20" s="19">
        <f t="shared" si="2"/>
        <v>0</v>
      </c>
      <c r="BE20" s="19">
        <f t="shared" si="2"/>
        <v>0</v>
      </c>
      <c r="BF20" s="19">
        <f t="shared" si="2"/>
        <v>0</v>
      </c>
      <c r="BG20" s="19">
        <f t="shared" si="2"/>
        <v>0</v>
      </c>
      <c r="BH20" s="19">
        <f t="shared" si="2"/>
        <v>0.41000000000000003</v>
      </c>
      <c r="BI20" s="19">
        <f t="shared" si="2"/>
        <v>0</v>
      </c>
      <c r="BJ20" s="19">
        <f t="shared" si="2"/>
        <v>0.60000000000000009</v>
      </c>
      <c r="BK20" s="19">
        <f t="shared" si="2"/>
        <v>0</v>
      </c>
      <c r="BL20" s="19">
        <f t="shared" si="2"/>
        <v>0</v>
      </c>
      <c r="BM20" s="19">
        <f t="shared" si="2"/>
        <v>0</v>
      </c>
      <c r="BN20" s="19">
        <f t="shared" si="2"/>
        <v>0</v>
      </c>
      <c r="BO20" s="19">
        <f t="shared" si="2"/>
        <v>0.41000000000000003</v>
      </c>
      <c r="BP20" s="19">
        <f t="shared" si="2"/>
        <v>0</v>
      </c>
      <c r="BQ20" s="19">
        <f t="shared" ref="BQ20:DK20" si="3">BQ27</f>
        <v>0.60000000000000009</v>
      </c>
      <c r="BR20" s="19">
        <f t="shared" si="3"/>
        <v>0</v>
      </c>
      <c r="BS20" s="19">
        <f t="shared" si="3"/>
        <v>0</v>
      </c>
      <c r="BT20" s="19">
        <f t="shared" si="3"/>
        <v>0</v>
      </c>
      <c r="BU20" s="19">
        <f t="shared" si="3"/>
        <v>0</v>
      </c>
      <c r="BV20" s="19">
        <f t="shared" si="3"/>
        <v>0.41000000000000003</v>
      </c>
      <c r="BW20" s="19">
        <f t="shared" si="3"/>
        <v>0</v>
      </c>
      <c r="BX20" s="19">
        <f t="shared" si="3"/>
        <v>0.60000000000000009</v>
      </c>
      <c r="BY20" s="19">
        <f t="shared" si="3"/>
        <v>0</v>
      </c>
      <c r="BZ20" s="19">
        <f t="shared" si="3"/>
        <v>0</v>
      </c>
      <c r="CA20" s="19">
        <f t="shared" si="3"/>
        <v>0</v>
      </c>
      <c r="CB20" s="19">
        <f t="shared" si="3"/>
        <v>0</v>
      </c>
      <c r="CC20" s="19">
        <f t="shared" si="3"/>
        <v>0.41000000000000003</v>
      </c>
      <c r="CD20" s="19">
        <f t="shared" si="3"/>
        <v>0</v>
      </c>
      <c r="CE20" s="19">
        <f t="shared" si="3"/>
        <v>0.60000000000000009</v>
      </c>
      <c r="CF20" s="19">
        <f t="shared" si="3"/>
        <v>0</v>
      </c>
      <c r="CG20" s="19">
        <f t="shared" si="3"/>
        <v>0</v>
      </c>
      <c r="CH20" s="19">
        <f t="shared" si="3"/>
        <v>0</v>
      </c>
      <c r="CI20" s="19">
        <f t="shared" si="3"/>
        <v>0</v>
      </c>
      <c r="CJ20" s="19">
        <f t="shared" si="3"/>
        <v>0.41000000000000003</v>
      </c>
      <c r="CK20" s="19">
        <f t="shared" si="3"/>
        <v>0</v>
      </c>
      <c r="CL20" s="19">
        <f t="shared" si="3"/>
        <v>0.60000000000000009</v>
      </c>
      <c r="CM20" s="19">
        <f t="shared" si="3"/>
        <v>0</v>
      </c>
      <c r="CN20" s="19">
        <f t="shared" si="3"/>
        <v>0</v>
      </c>
      <c r="CO20" s="19">
        <f t="shared" si="3"/>
        <v>0</v>
      </c>
      <c r="CP20" s="19">
        <f t="shared" si="3"/>
        <v>0</v>
      </c>
      <c r="CQ20" s="19">
        <f t="shared" si="3"/>
        <v>0.41000000000000003</v>
      </c>
      <c r="CR20" s="19">
        <f t="shared" si="3"/>
        <v>0</v>
      </c>
      <c r="CS20" s="19">
        <f t="shared" si="3"/>
        <v>0.60000000000000009</v>
      </c>
      <c r="CT20" s="19">
        <f t="shared" si="3"/>
        <v>0</v>
      </c>
      <c r="CU20" s="19">
        <f t="shared" si="3"/>
        <v>0</v>
      </c>
      <c r="CV20" s="19">
        <f t="shared" si="3"/>
        <v>0</v>
      </c>
      <c r="CW20" s="19">
        <f t="shared" si="3"/>
        <v>0</v>
      </c>
      <c r="CX20" s="19">
        <f t="shared" si="3"/>
        <v>2.0499999999999998</v>
      </c>
      <c r="CY20" s="19">
        <f t="shared" si="3"/>
        <v>0</v>
      </c>
      <c r="CZ20" s="19">
        <f t="shared" si="3"/>
        <v>3</v>
      </c>
      <c r="DA20" s="19">
        <f t="shared" si="3"/>
        <v>0</v>
      </c>
      <c r="DB20" s="19">
        <f t="shared" si="3"/>
        <v>0</v>
      </c>
      <c r="DC20" s="19">
        <f t="shared" si="3"/>
        <v>0</v>
      </c>
      <c r="DD20" s="19">
        <f t="shared" si="3"/>
        <v>0</v>
      </c>
      <c r="DE20" s="19">
        <f t="shared" si="3"/>
        <v>2.0499999999999998</v>
      </c>
      <c r="DF20" s="19">
        <f t="shared" si="3"/>
        <v>0</v>
      </c>
      <c r="DG20" s="19">
        <f t="shared" si="3"/>
        <v>3</v>
      </c>
      <c r="DH20" s="19">
        <f t="shared" si="3"/>
        <v>0</v>
      </c>
      <c r="DI20" s="19">
        <f t="shared" si="3"/>
        <v>0</v>
      </c>
      <c r="DJ20" s="19">
        <f t="shared" si="3"/>
        <v>0</v>
      </c>
      <c r="DK20" s="19">
        <f t="shared" si="3"/>
        <v>0</v>
      </c>
      <c r="DL20" s="18" t="s">
        <v>124</v>
      </c>
    </row>
    <row r="21" spans="1:116" s="8" customFormat="1" ht="31.5">
      <c r="A21" s="16" t="s">
        <v>127</v>
      </c>
      <c r="B21" s="17" t="s">
        <v>128</v>
      </c>
      <c r="C21" s="18" t="s">
        <v>123</v>
      </c>
      <c r="D21" s="19">
        <f>D48</f>
        <v>42.4</v>
      </c>
      <c r="E21" s="19">
        <f t="shared" ref="E21:BP21" si="4">E48</f>
        <v>0</v>
      </c>
      <c r="F21" s="19">
        <f t="shared" si="4"/>
        <v>31.520000000000003</v>
      </c>
      <c r="G21" s="19">
        <f t="shared" si="4"/>
        <v>0</v>
      </c>
      <c r="H21" s="19">
        <f t="shared" si="4"/>
        <v>0</v>
      </c>
      <c r="I21" s="19">
        <f t="shared" si="4"/>
        <v>0</v>
      </c>
      <c r="J21" s="19">
        <f t="shared" si="4"/>
        <v>16</v>
      </c>
      <c r="K21" s="19">
        <f t="shared" si="4"/>
        <v>10.8</v>
      </c>
      <c r="L21" s="19">
        <f t="shared" si="4"/>
        <v>0</v>
      </c>
      <c r="M21" s="19">
        <f t="shared" si="4"/>
        <v>31.520000000000003</v>
      </c>
      <c r="N21" s="19">
        <f t="shared" si="4"/>
        <v>0</v>
      </c>
      <c r="O21" s="19">
        <f t="shared" si="4"/>
        <v>0</v>
      </c>
      <c r="P21" s="19">
        <f t="shared" si="4"/>
        <v>0</v>
      </c>
      <c r="Q21" s="19">
        <f t="shared" si="4"/>
        <v>6</v>
      </c>
      <c r="R21" s="19">
        <f t="shared" si="4"/>
        <v>0</v>
      </c>
      <c r="S21" s="19">
        <f t="shared" si="4"/>
        <v>0</v>
      </c>
      <c r="T21" s="19">
        <f t="shared" si="4"/>
        <v>0</v>
      </c>
      <c r="U21" s="19">
        <f t="shared" si="4"/>
        <v>0</v>
      </c>
      <c r="V21" s="19">
        <f t="shared" si="4"/>
        <v>0</v>
      </c>
      <c r="W21" s="19">
        <f t="shared" si="4"/>
        <v>0</v>
      </c>
      <c r="X21" s="19">
        <f t="shared" si="4"/>
        <v>0</v>
      </c>
      <c r="Y21" s="19">
        <f t="shared" si="4"/>
        <v>0</v>
      </c>
      <c r="Z21" s="19">
        <f t="shared" si="4"/>
        <v>0</v>
      </c>
      <c r="AA21" s="19">
        <f t="shared" si="4"/>
        <v>0</v>
      </c>
      <c r="AB21" s="19">
        <f t="shared" si="4"/>
        <v>0</v>
      </c>
      <c r="AC21" s="19">
        <f t="shared" si="4"/>
        <v>0</v>
      </c>
      <c r="AD21" s="19">
        <f t="shared" si="4"/>
        <v>0</v>
      </c>
      <c r="AE21" s="19">
        <f t="shared" si="4"/>
        <v>0</v>
      </c>
      <c r="AF21" s="19">
        <f t="shared" si="4"/>
        <v>32</v>
      </c>
      <c r="AG21" s="19">
        <f t="shared" si="4"/>
        <v>0</v>
      </c>
      <c r="AH21" s="19">
        <f t="shared" si="4"/>
        <v>0</v>
      </c>
      <c r="AI21" s="19">
        <f t="shared" si="4"/>
        <v>0</v>
      </c>
      <c r="AJ21" s="19">
        <f t="shared" si="4"/>
        <v>0</v>
      </c>
      <c r="AK21" s="19">
        <f t="shared" si="4"/>
        <v>0</v>
      </c>
      <c r="AL21" s="19">
        <f t="shared" si="4"/>
        <v>4</v>
      </c>
      <c r="AM21" s="19">
        <f t="shared" si="4"/>
        <v>0</v>
      </c>
      <c r="AN21" s="19">
        <f t="shared" si="4"/>
        <v>0</v>
      </c>
      <c r="AO21" s="19">
        <f t="shared" si="4"/>
        <v>0</v>
      </c>
      <c r="AP21" s="19">
        <f t="shared" si="4"/>
        <v>0</v>
      </c>
      <c r="AQ21" s="19">
        <f t="shared" si="4"/>
        <v>0</v>
      </c>
      <c r="AR21" s="19">
        <f t="shared" si="4"/>
        <v>0</v>
      </c>
      <c r="AS21" s="19">
        <f t="shared" si="4"/>
        <v>0</v>
      </c>
      <c r="AT21" s="19">
        <f t="shared" si="4"/>
        <v>0</v>
      </c>
      <c r="AU21" s="19">
        <f t="shared" si="4"/>
        <v>0</v>
      </c>
      <c r="AV21" s="19">
        <f t="shared" si="4"/>
        <v>0</v>
      </c>
      <c r="AW21" s="19">
        <f t="shared" si="4"/>
        <v>0</v>
      </c>
      <c r="AX21" s="19">
        <f t="shared" si="4"/>
        <v>0</v>
      </c>
      <c r="AY21" s="19">
        <f t="shared" si="4"/>
        <v>0</v>
      </c>
      <c r="AZ21" s="19">
        <f t="shared" si="4"/>
        <v>0</v>
      </c>
      <c r="BA21" s="19">
        <f t="shared" si="4"/>
        <v>0</v>
      </c>
      <c r="BB21" s="19">
        <f t="shared" si="4"/>
        <v>0</v>
      </c>
      <c r="BC21" s="19">
        <f t="shared" si="4"/>
        <v>0</v>
      </c>
      <c r="BD21" s="19">
        <f t="shared" si="4"/>
        <v>0</v>
      </c>
      <c r="BE21" s="19">
        <f t="shared" si="4"/>
        <v>0</v>
      </c>
      <c r="BF21" s="19">
        <f t="shared" si="4"/>
        <v>0</v>
      </c>
      <c r="BG21" s="19">
        <f t="shared" si="4"/>
        <v>9</v>
      </c>
      <c r="BH21" s="19">
        <f t="shared" si="4"/>
        <v>0</v>
      </c>
      <c r="BI21" s="19">
        <f t="shared" si="4"/>
        <v>0</v>
      </c>
      <c r="BJ21" s="19">
        <f t="shared" si="4"/>
        <v>23.17</v>
      </c>
      <c r="BK21" s="19">
        <f t="shared" si="4"/>
        <v>0</v>
      </c>
      <c r="BL21" s="19">
        <f t="shared" si="4"/>
        <v>0</v>
      </c>
      <c r="BM21" s="19">
        <f t="shared" si="4"/>
        <v>0</v>
      </c>
      <c r="BN21" s="19">
        <f t="shared" si="4"/>
        <v>12</v>
      </c>
      <c r="BO21" s="19">
        <f t="shared" si="4"/>
        <v>0</v>
      </c>
      <c r="BP21" s="19">
        <f t="shared" si="4"/>
        <v>0</v>
      </c>
      <c r="BQ21" s="19">
        <f t="shared" ref="BQ21:DK21" si="5">BQ48</f>
        <v>23</v>
      </c>
      <c r="BR21" s="19">
        <f t="shared" si="5"/>
        <v>0</v>
      </c>
      <c r="BS21" s="19">
        <f t="shared" si="5"/>
        <v>0</v>
      </c>
      <c r="BT21" s="19">
        <f t="shared" si="5"/>
        <v>0</v>
      </c>
      <c r="BU21" s="19">
        <f t="shared" si="5"/>
        <v>3</v>
      </c>
      <c r="BV21" s="19">
        <f t="shared" si="5"/>
        <v>10.4</v>
      </c>
      <c r="BW21" s="19">
        <f t="shared" si="5"/>
        <v>0</v>
      </c>
      <c r="BX21" s="19">
        <f t="shared" si="5"/>
        <v>1.1000000000000001</v>
      </c>
      <c r="BY21" s="19">
        <f t="shared" si="5"/>
        <v>0</v>
      </c>
      <c r="BZ21" s="19">
        <f t="shared" si="5"/>
        <v>0</v>
      </c>
      <c r="CA21" s="19">
        <f t="shared" si="5"/>
        <v>0</v>
      </c>
      <c r="CB21" s="19">
        <f t="shared" si="5"/>
        <v>0</v>
      </c>
      <c r="CC21" s="19">
        <f t="shared" si="5"/>
        <v>0</v>
      </c>
      <c r="CD21" s="19">
        <f t="shared" si="5"/>
        <v>0</v>
      </c>
      <c r="CE21" s="19">
        <f t="shared" si="5"/>
        <v>0</v>
      </c>
      <c r="CF21" s="19">
        <f t="shared" si="5"/>
        <v>0</v>
      </c>
      <c r="CG21" s="19">
        <f t="shared" si="5"/>
        <v>0</v>
      </c>
      <c r="CH21" s="19">
        <f t="shared" si="5"/>
        <v>0</v>
      </c>
      <c r="CI21" s="19">
        <f t="shared" si="5"/>
        <v>0</v>
      </c>
      <c r="CJ21" s="19">
        <f t="shared" si="5"/>
        <v>0</v>
      </c>
      <c r="CK21" s="19">
        <f t="shared" si="5"/>
        <v>0</v>
      </c>
      <c r="CL21" s="19">
        <f t="shared" si="5"/>
        <v>7.25</v>
      </c>
      <c r="CM21" s="19">
        <f t="shared" si="5"/>
        <v>0</v>
      </c>
      <c r="CN21" s="19">
        <f t="shared" si="5"/>
        <v>0</v>
      </c>
      <c r="CO21" s="19">
        <f t="shared" si="5"/>
        <v>0</v>
      </c>
      <c r="CP21" s="19">
        <f t="shared" si="5"/>
        <v>0</v>
      </c>
      <c r="CQ21" s="19">
        <f t="shared" si="5"/>
        <v>11.370000000000001</v>
      </c>
      <c r="CR21" s="19">
        <f t="shared" si="5"/>
        <v>0</v>
      </c>
      <c r="CS21" s="19">
        <f t="shared" si="5"/>
        <v>8.5699999999999985</v>
      </c>
      <c r="CT21" s="19">
        <f t="shared" si="5"/>
        <v>0</v>
      </c>
      <c r="CU21" s="19">
        <f t="shared" si="5"/>
        <v>0</v>
      </c>
      <c r="CV21" s="19">
        <f t="shared" si="5"/>
        <v>0</v>
      </c>
      <c r="CW21" s="19">
        <f t="shared" si="5"/>
        <v>2</v>
      </c>
      <c r="CX21" s="19">
        <f t="shared" si="5"/>
        <v>42.4</v>
      </c>
      <c r="CY21" s="19">
        <f t="shared" si="5"/>
        <v>0</v>
      </c>
      <c r="CZ21" s="19">
        <f t="shared" si="5"/>
        <v>31.520000000000003</v>
      </c>
      <c r="DA21" s="19">
        <f t="shared" si="5"/>
        <v>0</v>
      </c>
      <c r="DB21" s="19">
        <f t="shared" si="5"/>
        <v>0</v>
      </c>
      <c r="DC21" s="19">
        <f t="shared" si="5"/>
        <v>0</v>
      </c>
      <c r="DD21" s="19">
        <f t="shared" si="5"/>
        <v>16</v>
      </c>
      <c r="DE21" s="19">
        <f t="shared" si="5"/>
        <v>11.370000000000001</v>
      </c>
      <c r="DF21" s="19">
        <f t="shared" si="5"/>
        <v>0</v>
      </c>
      <c r="DG21" s="19">
        <f t="shared" si="5"/>
        <v>31.57</v>
      </c>
      <c r="DH21" s="19">
        <f t="shared" si="5"/>
        <v>0</v>
      </c>
      <c r="DI21" s="19">
        <f t="shared" si="5"/>
        <v>0</v>
      </c>
      <c r="DJ21" s="19">
        <f t="shared" si="5"/>
        <v>0</v>
      </c>
      <c r="DK21" s="19">
        <f t="shared" si="5"/>
        <v>14</v>
      </c>
      <c r="DL21" s="18" t="s">
        <v>124</v>
      </c>
    </row>
    <row r="22" spans="1:116" s="8" customFormat="1" ht="47.25">
      <c r="A22" s="16" t="s">
        <v>129</v>
      </c>
      <c r="B22" s="17" t="s">
        <v>130</v>
      </c>
      <c r="C22" s="18" t="s">
        <v>123</v>
      </c>
      <c r="D22" s="20">
        <f t="shared" ref="D22" si="6">D76</f>
        <v>0</v>
      </c>
      <c r="E22" s="20">
        <f t="shared" ref="E22:BP22" si="7">E76</f>
        <v>0</v>
      </c>
      <c r="F22" s="20">
        <f t="shared" si="7"/>
        <v>0</v>
      </c>
      <c r="G22" s="20">
        <f t="shared" si="7"/>
        <v>0</v>
      </c>
      <c r="H22" s="20">
        <f t="shared" si="7"/>
        <v>0</v>
      </c>
      <c r="I22" s="20">
        <f t="shared" si="7"/>
        <v>0</v>
      </c>
      <c r="J22" s="20">
        <f t="shared" si="7"/>
        <v>0</v>
      </c>
      <c r="K22" s="20">
        <f t="shared" si="7"/>
        <v>0</v>
      </c>
      <c r="L22" s="20">
        <f t="shared" si="7"/>
        <v>0</v>
      </c>
      <c r="M22" s="20">
        <f t="shared" si="7"/>
        <v>0</v>
      </c>
      <c r="N22" s="20">
        <f t="shared" si="7"/>
        <v>0</v>
      </c>
      <c r="O22" s="20">
        <f t="shared" si="7"/>
        <v>0</v>
      </c>
      <c r="P22" s="20">
        <f t="shared" si="7"/>
        <v>0</v>
      </c>
      <c r="Q22" s="20">
        <f t="shared" si="7"/>
        <v>0</v>
      </c>
      <c r="R22" s="20">
        <f t="shared" si="7"/>
        <v>0</v>
      </c>
      <c r="S22" s="20">
        <f t="shared" si="7"/>
        <v>0</v>
      </c>
      <c r="T22" s="20">
        <f t="shared" si="7"/>
        <v>0</v>
      </c>
      <c r="U22" s="20">
        <f t="shared" si="7"/>
        <v>0</v>
      </c>
      <c r="V22" s="20">
        <f t="shared" si="7"/>
        <v>0</v>
      </c>
      <c r="W22" s="20">
        <f t="shared" si="7"/>
        <v>0</v>
      </c>
      <c r="X22" s="20">
        <f t="shared" si="7"/>
        <v>0</v>
      </c>
      <c r="Y22" s="20">
        <f t="shared" si="7"/>
        <v>0</v>
      </c>
      <c r="Z22" s="20">
        <f t="shared" si="7"/>
        <v>0</v>
      </c>
      <c r="AA22" s="20">
        <f t="shared" si="7"/>
        <v>0</v>
      </c>
      <c r="AB22" s="20">
        <f t="shared" si="7"/>
        <v>0</v>
      </c>
      <c r="AC22" s="20">
        <f t="shared" si="7"/>
        <v>0</v>
      </c>
      <c r="AD22" s="20">
        <f t="shared" si="7"/>
        <v>0</v>
      </c>
      <c r="AE22" s="20">
        <f t="shared" si="7"/>
        <v>0</v>
      </c>
      <c r="AF22" s="20">
        <f t="shared" si="7"/>
        <v>0</v>
      </c>
      <c r="AG22" s="20">
        <f t="shared" si="7"/>
        <v>0</v>
      </c>
      <c r="AH22" s="20">
        <f t="shared" si="7"/>
        <v>0</v>
      </c>
      <c r="AI22" s="20">
        <f t="shared" si="7"/>
        <v>0</v>
      </c>
      <c r="AJ22" s="20">
        <f t="shared" si="7"/>
        <v>0</v>
      </c>
      <c r="AK22" s="20">
        <f t="shared" si="7"/>
        <v>0</v>
      </c>
      <c r="AL22" s="20">
        <f t="shared" si="7"/>
        <v>0</v>
      </c>
      <c r="AM22" s="20">
        <f t="shared" si="7"/>
        <v>0</v>
      </c>
      <c r="AN22" s="20">
        <f t="shared" si="7"/>
        <v>0</v>
      </c>
      <c r="AO22" s="20">
        <f t="shared" si="7"/>
        <v>0</v>
      </c>
      <c r="AP22" s="20">
        <f t="shared" si="7"/>
        <v>0</v>
      </c>
      <c r="AQ22" s="20">
        <f t="shared" si="7"/>
        <v>0</v>
      </c>
      <c r="AR22" s="20">
        <f t="shared" si="7"/>
        <v>0</v>
      </c>
      <c r="AS22" s="20">
        <f t="shared" si="7"/>
        <v>0</v>
      </c>
      <c r="AT22" s="20">
        <f t="shared" si="7"/>
        <v>0</v>
      </c>
      <c r="AU22" s="20">
        <f t="shared" si="7"/>
        <v>0</v>
      </c>
      <c r="AV22" s="20">
        <f t="shared" si="7"/>
        <v>0</v>
      </c>
      <c r="AW22" s="20">
        <f t="shared" si="7"/>
        <v>0</v>
      </c>
      <c r="AX22" s="20">
        <f t="shared" si="7"/>
        <v>0</v>
      </c>
      <c r="AY22" s="20">
        <f t="shared" si="7"/>
        <v>0</v>
      </c>
      <c r="AZ22" s="20">
        <f t="shared" si="7"/>
        <v>0</v>
      </c>
      <c r="BA22" s="20">
        <f t="shared" si="7"/>
        <v>0</v>
      </c>
      <c r="BB22" s="20">
        <f t="shared" si="7"/>
        <v>0</v>
      </c>
      <c r="BC22" s="20">
        <f t="shared" si="7"/>
        <v>0</v>
      </c>
      <c r="BD22" s="20">
        <f t="shared" si="7"/>
        <v>0</v>
      </c>
      <c r="BE22" s="20">
        <f t="shared" si="7"/>
        <v>0</v>
      </c>
      <c r="BF22" s="20">
        <f t="shared" si="7"/>
        <v>0</v>
      </c>
      <c r="BG22" s="20">
        <f t="shared" si="7"/>
        <v>0</v>
      </c>
      <c r="BH22" s="20">
        <f t="shared" si="7"/>
        <v>0</v>
      </c>
      <c r="BI22" s="20">
        <f t="shared" si="7"/>
        <v>0</v>
      </c>
      <c r="BJ22" s="20">
        <f t="shared" si="7"/>
        <v>0</v>
      </c>
      <c r="BK22" s="20">
        <f t="shared" si="7"/>
        <v>0</v>
      </c>
      <c r="BL22" s="20">
        <f t="shared" si="7"/>
        <v>0</v>
      </c>
      <c r="BM22" s="20">
        <f t="shared" si="7"/>
        <v>0</v>
      </c>
      <c r="BN22" s="20">
        <f t="shared" si="7"/>
        <v>0</v>
      </c>
      <c r="BO22" s="20">
        <f t="shared" si="7"/>
        <v>0</v>
      </c>
      <c r="BP22" s="20">
        <f t="shared" si="7"/>
        <v>0</v>
      </c>
      <c r="BQ22" s="20">
        <f t="shared" ref="BQ22:DK22" si="8">BQ76</f>
        <v>0</v>
      </c>
      <c r="BR22" s="20">
        <f t="shared" si="8"/>
        <v>0</v>
      </c>
      <c r="BS22" s="20">
        <f t="shared" si="8"/>
        <v>0</v>
      </c>
      <c r="BT22" s="20">
        <f t="shared" si="8"/>
        <v>0</v>
      </c>
      <c r="BU22" s="20">
        <f t="shared" si="8"/>
        <v>0</v>
      </c>
      <c r="BV22" s="20">
        <f t="shared" si="8"/>
        <v>0</v>
      </c>
      <c r="BW22" s="20">
        <f t="shared" si="8"/>
        <v>0</v>
      </c>
      <c r="BX22" s="20">
        <f t="shared" si="8"/>
        <v>0</v>
      </c>
      <c r="BY22" s="20">
        <f t="shared" si="8"/>
        <v>0</v>
      </c>
      <c r="BZ22" s="20">
        <f t="shared" si="8"/>
        <v>0</v>
      </c>
      <c r="CA22" s="20">
        <f t="shared" si="8"/>
        <v>0</v>
      </c>
      <c r="CB22" s="20">
        <f t="shared" si="8"/>
        <v>0</v>
      </c>
      <c r="CC22" s="20">
        <f t="shared" si="8"/>
        <v>0</v>
      </c>
      <c r="CD22" s="20">
        <f t="shared" si="8"/>
        <v>0</v>
      </c>
      <c r="CE22" s="20">
        <f t="shared" si="8"/>
        <v>0</v>
      </c>
      <c r="CF22" s="20">
        <f t="shared" si="8"/>
        <v>0</v>
      </c>
      <c r="CG22" s="20">
        <f t="shared" si="8"/>
        <v>0</v>
      </c>
      <c r="CH22" s="20">
        <f t="shared" si="8"/>
        <v>0</v>
      </c>
      <c r="CI22" s="20">
        <f t="shared" si="8"/>
        <v>0</v>
      </c>
      <c r="CJ22" s="20">
        <f t="shared" si="8"/>
        <v>0</v>
      </c>
      <c r="CK22" s="20">
        <f t="shared" si="8"/>
        <v>0</v>
      </c>
      <c r="CL22" s="20">
        <f t="shared" si="8"/>
        <v>0</v>
      </c>
      <c r="CM22" s="20">
        <f t="shared" si="8"/>
        <v>0</v>
      </c>
      <c r="CN22" s="20">
        <f t="shared" si="8"/>
        <v>0</v>
      </c>
      <c r="CO22" s="20">
        <f t="shared" si="8"/>
        <v>0</v>
      </c>
      <c r="CP22" s="20">
        <f t="shared" si="8"/>
        <v>0</v>
      </c>
      <c r="CQ22" s="20">
        <f t="shared" si="8"/>
        <v>0</v>
      </c>
      <c r="CR22" s="20">
        <f t="shared" si="8"/>
        <v>0</v>
      </c>
      <c r="CS22" s="20">
        <f t="shared" si="8"/>
        <v>0</v>
      </c>
      <c r="CT22" s="20">
        <f t="shared" si="8"/>
        <v>0</v>
      </c>
      <c r="CU22" s="20">
        <f t="shared" si="8"/>
        <v>0</v>
      </c>
      <c r="CV22" s="20">
        <f t="shared" si="8"/>
        <v>0</v>
      </c>
      <c r="CW22" s="20">
        <f t="shared" si="8"/>
        <v>0</v>
      </c>
      <c r="CX22" s="20">
        <f t="shared" si="8"/>
        <v>0</v>
      </c>
      <c r="CY22" s="20">
        <f t="shared" si="8"/>
        <v>0</v>
      </c>
      <c r="CZ22" s="20">
        <f t="shared" si="8"/>
        <v>0</v>
      </c>
      <c r="DA22" s="20">
        <f t="shared" si="8"/>
        <v>0</v>
      </c>
      <c r="DB22" s="20">
        <f t="shared" si="8"/>
        <v>0</v>
      </c>
      <c r="DC22" s="20">
        <f t="shared" si="8"/>
        <v>0</v>
      </c>
      <c r="DD22" s="20">
        <f t="shared" si="8"/>
        <v>0</v>
      </c>
      <c r="DE22" s="20">
        <f t="shared" si="8"/>
        <v>0</v>
      </c>
      <c r="DF22" s="20">
        <f t="shared" si="8"/>
        <v>0</v>
      </c>
      <c r="DG22" s="20">
        <f t="shared" si="8"/>
        <v>0</v>
      </c>
      <c r="DH22" s="20">
        <f t="shared" si="8"/>
        <v>0</v>
      </c>
      <c r="DI22" s="20">
        <f t="shared" si="8"/>
        <v>0</v>
      </c>
      <c r="DJ22" s="20">
        <f t="shared" si="8"/>
        <v>0</v>
      </c>
      <c r="DK22" s="20">
        <f t="shared" si="8"/>
        <v>0</v>
      </c>
      <c r="DL22" s="18" t="s">
        <v>124</v>
      </c>
    </row>
    <row r="23" spans="1:116" s="8" customFormat="1" ht="31.5">
      <c r="A23" s="16" t="s">
        <v>131</v>
      </c>
      <c r="B23" s="17" t="s">
        <v>132</v>
      </c>
      <c r="C23" s="18" t="s">
        <v>123</v>
      </c>
      <c r="D23" s="20">
        <f t="shared" ref="D23" si="9">D79</f>
        <v>0</v>
      </c>
      <c r="E23" s="20">
        <f t="shared" ref="E23:BP23" si="10">E79</f>
        <v>0</v>
      </c>
      <c r="F23" s="20">
        <f t="shared" si="10"/>
        <v>0</v>
      </c>
      <c r="G23" s="20">
        <f t="shared" si="10"/>
        <v>0</v>
      </c>
      <c r="H23" s="20">
        <f t="shared" si="10"/>
        <v>0</v>
      </c>
      <c r="I23" s="20">
        <f t="shared" si="10"/>
        <v>0</v>
      </c>
      <c r="J23" s="20">
        <f t="shared" si="10"/>
        <v>0</v>
      </c>
      <c r="K23" s="20">
        <f t="shared" si="10"/>
        <v>0</v>
      </c>
      <c r="L23" s="20">
        <f t="shared" si="10"/>
        <v>0</v>
      </c>
      <c r="M23" s="20">
        <f t="shared" si="10"/>
        <v>0</v>
      </c>
      <c r="N23" s="20">
        <f t="shared" si="10"/>
        <v>0</v>
      </c>
      <c r="O23" s="20">
        <f t="shared" si="10"/>
        <v>0</v>
      </c>
      <c r="P23" s="20">
        <f t="shared" si="10"/>
        <v>0</v>
      </c>
      <c r="Q23" s="20">
        <f t="shared" si="10"/>
        <v>0</v>
      </c>
      <c r="R23" s="20">
        <f t="shared" si="10"/>
        <v>0</v>
      </c>
      <c r="S23" s="20">
        <f t="shared" si="10"/>
        <v>0</v>
      </c>
      <c r="T23" s="20">
        <f t="shared" si="10"/>
        <v>0</v>
      </c>
      <c r="U23" s="20">
        <f t="shared" si="10"/>
        <v>0</v>
      </c>
      <c r="V23" s="20">
        <f t="shared" si="10"/>
        <v>0</v>
      </c>
      <c r="W23" s="20">
        <f t="shared" si="10"/>
        <v>0</v>
      </c>
      <c r="X23" s="20">
        <f t="shared" si="10"/>
        <v>0</v>
      </c>
      <c r="Y23" s="20">
        <f t="shared" si="10"/>
        <v>0</v>
      </c>
      <c r="Z23" s="20">
        <f t="shared" si="10"/>
        <v>0</v>
      </c>
      <c r="AA23" s="20">
        <f t="shared" si="10"/>
        <v>0</v>
      </c>
      <c r="AB23" s="20">
        <f t="shared" si="10"/>
        <v>0</v>
      </c>
      <c r="AC23" s="20">
        <f t="shared" si="10"/>
        <v>0</v>
      </c>
      <c r="AD23" s="20">
        <f t="shared" si="10"/>
        <v>0</v>
      </c>
      <c r="AE23" s="20">
        <f t="shared" si="10"/>
        <v>0</v>
      </c>
      <c r="AF23" s="20">
        <f t="shared" si="10"/>
        <v>0</v>
      </c>
      <c r="AG23" s="20">
        <f t="shared" si="10"/>
        <v>0</v>
      </c>
      <c r="AH23" s="20">
        <f t="shared" si="10"/>
        <v>0</v>
      </c>
      <c r="AI23" s="20">
        <f t="shared" si="10"/>
        <v>0</v>
      </c>
      <c r="AJ23" s="20">
        <f t="shared" si="10"/>
        <v>0</v>
      </c>
      <c r="AK23" s="20">
        <f t="shared" si="10"/>
        <v>0</v>
      </c>
      <c r="AL23" s="20">
        <f t="shared" si="10"/>
        <v>0</v>
      </c>
      <c r="AM23" s="20">
        <f t="shared" si="10"/>
        <v>0</v>
      </c>
      <c r="AN23" s="20">
        <f t="shared" si="10"/>
        <v>0</v>
      </c>
      <c r="AO23" s="20">
        <f t="shared" si="10"/>
        <v>0</v>
      </c>
      <c r="AP23" s="20">
        <f t="shared" si="10"/>
        <v>0</v>
      </c>
      <c r="AQ23" s="20">
        <f t="shared" si="10"/>
        <v>0</v>
      </c>
      <c r="AR23" s="20">
        <f t="shared" si="10"/>
        <v>0</v>
      </c>
      <c r="AS23" s="20">
        <f t="shared" si="10"/>
        <v>0</v>
      </c>
      <c r="AT23" s="20">
        <f t="shared" si="10"/>
        <v>0</v>
      </c>
      <c r="AU23" s="20">
        <f t="shared" si="10"/>
        <v>0</v>
      </c>
      <c r="AV23" s="20">
        <f t="shared" si="10"/>
        <v>0</v>
      </c>
      <c r="AW23" s="20">
        <f t="shared" si="10"/>
        <v>0</v>
      </c>
      <c r="AX23" s="20">
        <f t="shared" si="10"/>
        <v>0</v>
      </c>
      <c r="AY23" s="20">
        <f t="shared" si="10"/>
        <v>0</v>
      </c>
      <c r="AZ23" s="20">
        <f t="shared" si="10"/>
        <v>0</v>
      </c>
      <c r="BA23" s="20">
        <f t="shared" si="10"/>
        <v>0</v>
      </c>
      <c r="BB23" s="20">
        <f t="shared" si="10"/>
        <v>0</v>
      </c>
      <c r="BC23" s="20">
        <f t="shared" si="10"/>
        <v>0</v>
      </c>
      <c r="BD23" s="20">
        <f t="shared" si="10"/>
        <v>0</v>
      </c>
      <c r="BE23" s="20">
        <f t="shared" si="10"/>
        <v>0</v>
      </c>
      <c r="BF23" s="20">
        <f t="shared" si="10"/>
        <v>0</v>
      </c>
      <c r="BG23" s="20">
        <f t="shared" si="10"/>
        <v>0</v>
      </c>
      <c r="BH23" s="20">
        <f t="shared" si="10"/>
        <v>0</v>
      </c>
      <c r="BI23" s="20">
        <f t="shared" si="10"/>
        <v>0</v>
      </c>
      <c r="BJ23" s="20">
        <f t="shared" si="10"/>
        <v>0</v>
      </c>
      <c r="BK23" s="20">
        <f t="shared" si="10"/>
        <v>0</v>
      </c>
      <c r="BL23" s="20">
        <f t="shared" si="10"/>
        <v>0</v>
      </c>
      <c r="BM23" s="20">
        <f t="shared" si="10"/>
        <v>0</v>
      </c>
      <c r="BN23" s="20">
        <f t="shared" si="10"/>
        <v>0</v>
      </c>
      <c r="BO23" s="20">
        <f t="shared" si="10"/>
        <v>0</v>
      </c>
      <c r="BP23" s="20">
        <f t="shared" si="10"/>
        <v>0</v>
      </c>
      <c r="BQ23" s="20">
        <f t="shared" ref="BQ23:DK23" si="11">BQ79</f>
        <v>0</v>
      </c>
      <c r="BR23" s="20">
        <f t="shared" si="11"/>
        <v>0</v>
      </c>
      <c r="BS23" s="20">
        <f t="shared" si="11"/>
        <v>0</v>
      </c>
      <c r="BT23" s="20">
        <f t="shared" si="11"/>
        <v>0</v>
      </c>
      <c r="BU23" s="20">
        <f t="shared" si="11"/>
        <v>0</v>
      </c>
      <c r="BV23" s="20">
        <f t="shared" si="11"/>
        <v>0</v>
      </c>
      <c r="BW23" s="20">
        <f t="shared" si="11"/>
        <v>0</v>
      </c>
      <c r="BX23" s="20">
        <f t="shared" si="11"/>
        <v>0</v>
      </c>
      <c r="BY23" s="20">
        <f t="shared" si="11"/>
        <v>0</v>
      </c>
      <c r="BZ23" s="20">
        <f t="shared" si="11"/>
        <v>0</v>
      </c>
      <c r="CA23" s="20">
        <f t="shared" si="11"/>
        <v>0</v>
      </c>
      <c r="CB23" s="20">
        <f t="shared" si="11"/>
        <v>0</v>
      </c>
      <c r="CC23" s="20">
        <f t="shared" si="11"/>
        <v>0</v>
      </c>
      <c r="CD23" s="20">
        <f t="shared" si="11"/>
        <v>0</v>
      </c>
      <c r="CE23" s="20">
        <f t="shared" si="11"/>
        <v>0</v>
      </c>
      <c r="CF23" s="20">
        <f t="shared" si="11"/>
        <v>0</v>
      </c>
      <c r="CG23" s="20">
        <f t="shared" si="11"/>
        <v>0</v>
      </c>
      <c r="CH23" s="20">
        <f t="shared" si="11"/>
        <v>0</v>
      </c>
      <c r="CI23" s="20">
        <f t="shared" si="11"/>
        <v>0</v>
      </c>
      <c r="CJ23" s="20">
        <f t="shared" si="11"/>
        <v>0</v>
      </c>
      <c r="CK23" s="20">
        <f t="shared" si="11"/>
        <v>0</v>
      </c>
      <c r="CL23" s="20">
        <f t="shared" si="11"/>
        <v>0</v>
      </c>
      <c r="CM23" s="20">
        <f t="shared" si="11"/>
        <v>0</v>
      </c>
      <c r="CN23" s="20">
        <f t="shared" si="11"/>
        <v>0</v>
      </c>
      <c r="CO23" s="20">
        <f t="shared" si="11"/>
        <v>0</v>
      </c>
      <c r="CP23" s="20">
        <f t="shared" si="11"/>
        <v>0</v>
      </c>
      <c r="CQ23" s="20">
        <f t="shared" si="11"/>
        <v>0</v>
      </c>
      <c r="CR23" s="20">
        <f t="shared" si="11"/>
        <v>0</v>
      </c>
      <c r="CS23" s="20">
        <f t="shared" si="11"/>
        <v>0</v>
      </c>
      <c r="CT23" s="20">
        <f t="shared" si="11"/>
        <v>0</v>
      </c>
      <c r="CU23" s="20">
        <f t="shared" si="11"/>
        <v>0</v>
      </c>
      <c r="CV23" s="20">
        <f t="shared" si="11"/>
        <v>0</v>
      </c>
      <c r="CW23" s="20">
        <f t="shared" si="11"/>
        <v>0</v>
      </c>
      <c r="CX23" s="20">
        <f t="shared" si="11"/>
        <v>0</v>
      </c>
      <c r="CY23" s="20">
        <f t="shared" si="11"/>
        <v>0</v>
      </c>
      <c r="CZ23" s="20">
        <f t="shared" si="11"/>
        <v>0</v>
      </c>
      <c r="DA23" s="20">
        <f t="shared" si="11"/>
        <v>0</v>
      </c>
      <c r="DB23" s="20">
        <f t="shared" si="11"/>
        <v>0</v>
      </c>
      <c r="DC23" s="20">
        <f t="shared" si="11"/>
        <v>0</v>
      </c>
      <c r="DD23" s="20">
        <f t="shared" si="11"/>
        <v>0</v>
      </c>
      <c r="DE23" s="20">
        <f t="shared" si="11"/>
        <v>0</v>
      </c>
      <c r="DF23" s="20">
        <f t="shared" si="11"/>
        <v>0</v>
      </c>
      <c r="DG23" s="20">
        <f t="shared" si="11"/>
        <v>0</v>
      </c>
      <c r="DH23" s="20">
        <f t="shared" si="11"/>
        <v>0</v>
      </c>
      <c r="DI23" s="20">
        <f t="shared" si="11"/>
        <v>0</v>
      </c>
      <c r="DJ23" s="20">
        <f t="shared" si="11"/>
        <v>0</v>
      </c>
      <c r="DK23" s="20">
        <f t="shared" si="11"/>
        <v>0</v>
      </c>
      <c r="DL23" s="18" t="s">
        <v>124</v>
      </c>
    </row>
    <row r="24" spans="1:116" s="8" customFormat="1" ht="31.5">
      <c r="A24" s="16" t="s">
        <v>133</v>
      </c>
      <c r="B24" s="17" t="s">
        <v>134</v>
      </c>
      <c r="C24" s="18" t="s">
        <v>123</v>
      </c>
      <c r="D24" s="20">
        <f t="shared" ref="D24:D25" si="12">D80</f>
        <v>0</v>
      </c>
      <c r="E24" s="20">
        <f t="shared" ref="E24:BP24" si="13">E80</f>
        <v>0</v>
      </c>
      <c r="F24" s="20">
        <f t="shared" si="13"/>
        <v>0</v>
      </c>
      <c r="G24" s="20">
        <f t="shared" si="13"/>
        <v>0</v>
      </c>
      <c r="H24" s="20">
        <f t="shared" si="13"/>
        <v>0</v>
      </c>
      <c r="I24" s="20">
        <f t="shared" si="13"/>
        <v>0</v>
      </c>
      <c r="J24" s="20">
        <f t="shared" si="13"/>
        <v>0</v>
      </c>
      <c r="K24" s="20">
        <f t="shared" si="13"/>
        <v>0</v>
      </c>
      <c r="L24" s="20">
        <f t="shared" si="13"/>
        <v>0</v>
      </c>
      <c r="M24" s="20">
        <f t="shared" si="13"/>
        <v>0</v>
      </c>
      <c r="N24" s="20">
        <f t="shared" si="13"/>
        <v>0</v>
      </c>
      <c r="O24" s="20">
        <f t="shared" si="13"/>
        <v>0</v>
      </c>
      <c r="P24" s="20">
        <f t="shared" si="13"/>
        <v>0</v>
      </c>
      <c r="Q24" s="20">
        <f t="shared" si="13"/>
        <v>0</v>
      </c>
      <c r="R24" s="20">
        <f t="shared" si="13"/>
        <v>0</v>
      </c>
      <c r="S24" s="20">
        <f t="shared" si="13"/>
        <v>0</v>
      </c>
      <c r="T24" s="20">
        <f t="shared" si="13"/>
        <v>0</v>
      </c>
      <c r="U24" s="20">
        <f t="shared" si="13"/>
        <v>0</v>
      </c>
      <c r="V24" s="20">
        <f t="shared" si="13"/>
        <v>0</v>
      </c>
      <c r="W24" s="20">
        <f t="shared" si="13"/>
        <v>0</v>
      </c>
      <c r="X24" s="20">
        <f t="shared" si="13"/>
        <v>0</v>
      </c>
      <c r="Y24" s="20">
        <f t="shared" si="13"/>
        <v>0</v>
      </c>
      <c r="Z24" s="20">
        <f t="shared" si="13"/>
        <v>0</v>
      </c>
      <c r="AA24" s="20">
        <f t="shared" si="13"/>
        <v>0</v>
      </c>
      <c r="AB24" s="20">
        <f t="shared" si="13"/>
        <v>0</v>
      </c>
      <c r="AC24" s="20">
        <f t="shared" si="13"/>
        <v>0</v>
      </c>
      <c r="AD24" s="20">
        <f t="shared" si="13"/>
        <v>0</v>
      </c>
      <c r="AE24" s="20">
        <f t="shared" si="13"/>
        <v>0</v>
      </c>
      <c r="AF24" s="20">
        <f t="shared" si="13"/>
        <v>0</v>
      </c>
      <c r="AG24" s="20">
        <f t="shared" si="13"/>
        <v>0</v>
      </c>
      <c r="AH24" s="20">
        <f t="shared" si="13"/>
        <v>0</v>
      </c>
      <c r="AI24" s="20">
        <f t="shared" si="13"/>
        <v>0</v>
      </c>
      <c r="AJ24" s="20">
        <f t="shared" si="13"/>
        <v>0</v>
      </c>
      <c r="AK24" s="20">
        <f t="shared" si="13"/>
        <v>0</v>
      </c>
      <c r="AL24" s="20">
        <f t="shared" si="13"/>
        <v>0</v>
      </c>
      <c r="AM24" s="20">
        <f t="shared" si="13"/>
        <v>0</v>
      </c>
      <c r="AN24" s="20">
        <f t="shared" si="13"/>
        <v>0</v>
      </c>
      <c r="AO24" s="20">
        <f t="shared" si="13"/>
        <v>0</v>
      </c>
      <c r="AP24" s="20">
        <f t="shared" si="13"/>
        <v>0</v>
      </c>
      <c r="AQ24" s="20">
        <f t="shared" si="13"/>
        <v>0</v>
      </c>
      <c r="AR24" s="20">
        <f t="shared" si="13"/>
        <v>0</v>
      </c>
      <c r="AS24" s="20">
        <f t="shared" si="13"/>
        <v>0</v>
      </c>
      <c r="AT24" s="20">
        <f t="shared" si="13"/>
        <v>0</v>
      </c>
      <c r="AU24" s="20">
        <f t="shared" si="13"/>
        <v>0</v>
      </c>
      <c r="AV24" s="20">
        <f t="shared" si="13"/>
        <v>0</v>
      </c>
      <c r="AW24" s="20">
        <f t="shared" si="13"/>
        <v>0</v>
      </c>
      <c r="AX24" s="20">
        <f t="shared" si="13"/>
        <v>0</v>
      </c>
      <c r="AY24" s="20">
        <f t="shared" si="13"/>
        <v>0</v>
      </c>
      <c r="AZ24" s="20">
        <f t="shared" si="13"/>
        <v>0</v>
      </c>
      <c r="BA24" s="20">
        <f t="shared" si="13"/>
        <v>0</v>
      </c>
      <c r="BB24" s="20">
        <f t="shared" si="13"/>
        <v>0</v>
      </c>
      <c r="BC24" s="20">
        <f t="shared" si="13"/>
        <v>0</v>
      </c>
      <c r="BD24" s="20">
        <f t="shared" si="13"/>
        <v>0</v>
      </c>
      <c r="BE24" s="20">
        <f t="shared" si="13"/>
        <v>0</v>
      </c>
      <c r="BF24" s="20">
        <f t="shared" si="13"/>
        <v>0</v>
      </c>
      <c r="BG24" s="20">
        <f t="shared" si="13"/>
        <v>0</v>
      </c>
      <c r="BH24" s="20">
        <f t="shared" si="13"/>
        <v>0</v>
      </c>
      <c r="BI24" s="20">
        <f t="shared" si="13"/>
        <v>0</v>
      </c>
      <c r="BJ24" s="20">
        <f t="shared" si="13"/>
        <v>0</v>
      </c>
      <c r="BK24" s="20">
        <f t="shared" si="13"/>
        <v>0</v>
      </c>
      <c r="BL24" s="20">
        <f t="shared" si="13"/>
        <v>0</v>
      </c>
      <c r="BM24" s="20">
        <f t="shared" si="13"/>
        <v>0</v>
      </c>
      <c r="BN24" s="20">
        <f t="shared" si="13"/>
        <v>0</v>
      </c>
      <c r="BO24" s="20">
        <f t="shared" si="13"/>
        <v>0</v>
      </c>
      <c r="BP24" s="20">
        <f t="shared" si="13"/>
        <v>0</v>
      </c>
      <c r="BQ24" s="20">
        <f t="shared" ref="BQ24:DK24" si="14">BQ80</f>
        <v>0</v>
      </c>
      <c r="BR24" s="20">
        <f t="shared" si="14"/>
        <v>0</v>
      </c>
      <c r="BS24" s="20">
        <f t="shared" si="14"/>
        <v>0</v>
      </c>
      <c r="BT24" s="20">
        <f t="shared" si="14"/>
        <v>0</v>
      </c>
      <c r="BU24" s="20">
        <f t="shared" si="14"/>
        <v>0</v>
      </c>
      <c r="BV24" s="20">
        <f t="shared" si="14"/>
        <v>0</v>
      </c>
      <c r="BW24" s="20">
        <f t="shared" si="14"/>
        <v>0</v>
      </c>
      <c r="BX24" s="20">
        <f t="shared" si="14"/>
        <v>0</v>
      </c>
      <c r="BY24" s="20">
        <f t="shared" si="14"/>
        <v>0</v>
      </c>
      <c r="BZ24" s="20">
        <f t="shared" si="14"/>
        <v>0</v>
      </c>
      <c r="CA24" s="20">
        <f t="shared" si="14"/>
        <v>0</v>
      </c>
      <c r="CB24" s="20">
        <f t="shared" si="14"/>
        <v>0</v>
      </c>
      <c r="CC24" s="20">
        <f t="shared" si="14"/>
        <v>0</v>
      </c>
      <c r="CD24" s="20">
        <f t="shared" si="14"/>
        <v>0</v>
      </c>
      <c r="CE24" s="20">
        <f t="shared" si="14"/>
        <v>0</v>
      </c>
      <c r="CF24" s="20">
        <f t="shared" si="14"/>
        <v>0</v>
      </c>
      <c r="CG24" s="20">
        <f t="shared" si="14"/>
        <v>0</v>
      </c>
      <c r="CH24" s="20">
        <f t="shared" si="14"/>
        <v>0</v>
      </c>
      <c r="CI24" s="20">
        <f t="shared" si="14"/>
        <v>0</v>
      </c>
      <c r="CJ24" s="20">
        <f t="shared" si="14"/>
        <v>0</v>
      </c>
      <c r="CK24" s="20">
        <f t="shared" si="14"/>
        <v>0</v>
      </c>
      <c r="CL24" s="20">
        <f t="shared" si="14"/>
        <v>0</v>
      </c>
      <c r="CM24" s="20">
        <f t="shared" si="14"/>
        <v>0</v>
      </c>
      <c r="CN24" s="20">
        <f t="shared" si="14"/>
        <v>0</v>
      </c>
      <c r="CO24" s="20">
        <f t="shared" si="14"/>
        <v>0</v>
      </c>
      <c r="CP24" s="20">
        <f t="shared" si="14"/>
        <v>0</v>
      </c>
      <c r="CQ24" s="20">
        <f t="shared" si="14"/>
        <v>0</v>
      </c>
      <c r="CR24" s="20">
        <f t="shared" si="14"/>
        <v>0</v>
      </c>
      <c r="CS24" s="20">
        <f t="shared" si="14"/>
        <v>0</v>
      </c>
      <c r="CT24" s="20">
        <f t="shared" si="14"/>
        <v>0</v>
      </c>
      <c r="CU24" s="20">
        <f t="shared" si="14"/>
        <v>0</v>
      </c>
      <c r="CV24" s="20">
        <f t="shared" si="14"/>
        <v>0</v>
      </c>
      <c r="CW24" s="20">
        <f t="shared" si="14"/>
        <v>0</v>
      </c>
      <c r="CX24" s="20">
        <f t="shared" si="14"/>
        <v>0</v>
      </c>
      <c r="CY24" s="20">
        <f t="shared" si="14"/>
        <v>0</v>
      </c>
      <c r="CZ24" s="20">
        <f t="shared" si="14"/>
        <v>0</v>
      </c>
      <c r="DA24" s="20">
        <f t="shared" si="14"/>
        <v>0</v>
      </c>
      <c r="DB24" s="20">
        <f t="shared" si="14"/>
        <v>0</v>
      </c>
      <c r="DC24" s="20">
        <f t="shared" si="14"/>
        <v>0</v>
      </c>
      <c r="DD24" s="20">
        <f t="shared" si="14"/>
        <v>0</v>
      </c>
      <c r="DE24" s="20">
        <f t="shared" si="14"/>
        <v>0</v>
      </c>
      <c r="DF24" s="20">
        <f t="shared" si="14"/>
        <v>0</v>
      </c>
      <c r="DG24" s="20">
        <f t="shared" si="14"/>
        <v>0</v>
      </c>
      <c r="DH24" s="20">
        <f t="shared" si="14"/>
        <v>0</v>
      </c>
      <c r="DI24" s="20">
        <f t="shared" si="14"/>
        <v>0</v>
      </c>
      <c r="DJ24" s="20">
        <f t="shared" si="14"/>
        <v>0</v>
      </c>
      <c r="DK24" s="20">
        <f t="shared" si="14"/>
        <v>0</v>
      </c>
      <c r="DL24" s="18" t="s">
        <v>124</v>
      </c>
    </row>
    <row r="25" spans="1:116" s="8" customFormat="1" ht="15.75">
      <c r="A25" s="16" t="s">
        <v>135</v>
      </c>
      <c r="B25" s="17" t="s">
        <v>136</v>
      </c>
      <c r="C25" s="18" t="s">
        <v>123</v>
      </c>
      <c r="D25" s="20">
        <f t="shared" si="12"/>
        <v>0</v>
      </c>
      <c r="E25" s="20">
        <f t="shared" ref="E25:BP25" si="15">E81</f>
        <v>0</v>
      </c>
      <c r="F25" s="20">
        <f t="shared" si="15"/>
        <v>0</v>
      </c>
      <c r="G25" s="20">
        <f t="shared" si="15"/>
        <v>0</v>
      </c>
      <c r="H25" s="20">
        <f t="shared" si="15"/>
        <v>0</v>
      </c>
      <c r="I25" s="20">
        <f t="shared" si="15"/>
        <v>0</v>
      </c>
      <c r="J25" s="20">
        <f t="shared" si="15"/>
        <v>0</v>
      </c>
      <c r="K25" s="20">
        <f t="shared" si="15"/>
        <v>0</v>
      </c>
      <c r="L25" s="20">
        <f t="shared" si="15"/>
        <v>0</v>
      </c>
      <c r="M25" s="20">
        <f t="shared" si="15"/>
        <v>0</v>
      </c>
      <c r="N25" s="20">
        <f t="shared" si="15"/>
        <v>0</v>
      </c>
      <c r="O25" s="20">
        <f t="shared" si="15"/>
        <v>0</v>
      </c>
      <c r="P25" s="20">
        <f t="shared" si="15"/>
        <v>0</v>
      </c>
      <c r="Q25" s="20">
        <f t="shared" si="15"/>
        <v>0</v>
      </c>
      <c r="R25" s="20">
        <f t="shared" si="15"/>
        <v>0</v>
      </c>
      <c r="S25" s="20">
        <f t="shared" si="15"/>
        <v>0</v>
      </c>
      <c r="T25" s="20">
        <f t="shared" si="15"/>
        <v>0</v>
      </c>
      <c r="U25" s="20">
        <f t="shared" si="15"/>
        <v>0</v>
      </c>
      <c r="V25" s="20">
        <f t="shared" si="15"/>
        <v>0</v>
      </c>
      <c r="W25" s="20">
        <f t="shared" si="15"/>
        <v>0</v>
      </c>
      <c r="X25" s="20">
        <f t="shared" si="15"/>
        <v>0</v>
      </c>
      <c r="Y25" s="20">
        <f t="shared" si="15"/>
        <v>0</v>
      </c>
      <c r="Z25" s="20">
        <f t="shared" si="15"/>
        <v>0</v>
      </c>
      <c r="AA25" s="20">
        <f t="shared" si="15"/>
        <v>0</v>
      </c>
      <c r="AB25" s="20">
        <f t="shared" si="15"/>
        <v>0</v>
      </c>
      <c r="AC25" s="20">
        <f t="shared" si="15"/>
        <v>0</v>
      </c>
      <c r="AD25" s="20">
        <f t="shared" si="15"/>
        <v>0</v>
      </c>
      <c r="AE25" s="20">
        <f t="shared" si="15"/>
        <v>0</v>
      </c>
      <c r="AF25" s="20">
        <f t="shared" si="15"/>
        <v>0</v>
      </c>
      <c r="AG25" s="20">
        <f t="shared" si="15"/>
        <v>0</v>
      </c>
      <c r="AH25" s="20">
        <f t="shared" si="15"/>
        <v>0</v>
      </c>
      <c r="AI25" s="20">
        <f t="shared" si="15"/>
        <v>0</v>
      </c>
      <c r="AJ25" s="20">
        <f t="shared" si="15"/>
        <v>0</v>
      </c>
      <c r="AK25" s="20">
        <f t="shared" si="15"/>
        <v>0</v>
      </c>
      <c r="AL25" s="20">
        <f t="shared" si="15"/>
        <v>0</v>
      </c>
      <c r="AM25" s="20">
        <f t="shared" si="15"/>
        <v>0</v>
      </c>
      <c r="AN25" s="20">
        <f t="shared" si="15"/>
        <v>0</v>
      </c>
      <c r="AO25" s="20">
        <f t="shared" si="15"/>
        <v>0</v>
      </c>
      <c r="AP25" s="20">
        <f t="shared" si="15"/>
        <v>0</v>
      </c>
      <c r="AQ25" s="20">
        <f t="shared" si="15"/>
        <v>0</v>
      </c>
      <c r="AR25" s="20">
        <f t="shared" si="15"/>
        <v>0</v>
      </c>
      <c r="AS25" s="20">
        <f t="shared" si="15"/>
        <v>0</v>
      </c>
      <c r="AT25" s="20">
        <f t="shared" si="15"/>
        <v>0</v>
      </c>
      <c r="AU25" s="20">
        <f t="shared" si="15"/>
        <v>0</v>
      </c>
      <c r="AV25" s="20">
        <f t="shared" si="15"/>
        <v>0</v>
      </c>
      <c r="AW25" s="20">
        <f t="shared" si="15"/>
        <v>0</v>
      </c>
      <c r="AX25" s="20">
        <f t="shared" si="15"/>
        <v>0</v>
      </c>
      <c r="AY25" s="20">
        <f t="shared" si="15"/>
        <v>0</v>
      </c>
      <c r="AZ25" s="20">
        <f t="shared" si="15"/>
        <v>0</v>
      </c>
      <c r="BA25" s="20">
        <f t="shared" si="15"/>
        <v>0</v>
      </c>
      <c r="BB25" s="20">
        <f t="shared" si="15"/>
        <v>0</v>
      </c>
      <c r="BC25" s="20">
        <f t="shared" si="15"/>
        <v>0</v>
      </c>
      <c r="BD25" s="20">
        <f t="shared" si="15"/>
        <v>0</v>
      </c>
      <c r="BE25" s="20">
        <f t="shared" si="15"/>
        <v>0</v>
      </c>
      <c r="BF25" s="20">
        <f t="shared" si="15"/>
        <v>0</v>
      </c>
      <c r="BG25" s="20">
        <f t="shared" si="15"/>
        <v>0</v>
      </c>
      <c r="BH25" s="20">
        <f t="shared" si="15"/>
        <v>0</v>
      </c>
      <c r="BI25" s="20">
        <f t="shared" si="15"/>
        <v>0</v>
      </c>
      <c r="BJ25" s="20">
        <f t="shared" si="15"/>
        <v>0</v>
      </c>
      <c r="BK25" s="20">
        <f t="shared" si="15"/>
        <v>0</v>
      </c>
      <c r="BL25" s="20">
        <f t="shared" si="15"/>
        <v>0</v>
      </c>
      <c r="BM25" s="20">
        <f t="shared" si="15"/>
        <v>0</v>
      </c>
      <c r="BN25" s="20">
        <f t="shared" si="15"/>
        <v>0</v>
      </c>
      <c r="BO25" s="20">
        <f t="shared" si="15"/>
        <v>0</v>
      </c>
      <c r="BP25" s="20">
        <f t="shared" si="15"/>
        <v>0</v>
      </c>
      <c r="BQ25" s="20">
        <f t="shared" ref="BQ25:DK25" si="16">BQ81</f>
        <v>0</v>
      </c>
      <c r="BR25" s="20">
        <f t="shared" si="16"/>
        <v>0</v>
      </c>
      <c r="BS25" s="20">
        <f t="shared" si="16"/>
        <v>0</v>
      </c>
      <c r="BT25" s="20">
        <f t="shared" si="16"/>
        <v>0</v>
      </c>
      <c r="BU25" s="20">
        <f t="shared" si="16"/>
        <v>0</v>
      </c>
      <c r="BV25" s="20">
        <f t="shared" si="16"/>
        <v>0</v>
      </c>
      <c r="BW25" s="20">
        <f t="shared" si="16"/>
        <v>0</v>
      </c>
      <c r="BX25" s="20">
        <f t="shared" si="16"/>
        <v>0</v>
      </c>
      <c r="BY25" s="20">
        <f t="shared" si="16"/>
        <v>0</v>
      </c>
      <c r="BZ25" s="20">
        <f t="shared" si="16"/>
        <v>0</v>
      </c>
      <c r="CA25" s="20">
        <f t="shared" si="16"/>
        <v>0</v>
      </c>
      <c r="CB25" s="20">
        <f t="shared" si="16"/>
        <v>0</v>
      </c>
      <c r="CC25" s="20">
        <f t="shared" si="16"/>
        <v>0</v>
      </c>
      <c r="CD25" s="20">
        <f t="shared" si="16"/>
        <v>0</v>
      </c>
      <c r="CE25" s="20">
        <f t="shared" si="16"/>
        <v>0</v>
      </c>
      <c r="CF25" s="20">
        <f t="shared" si="16"/>
        <v>0</v>
      </c>
      <c r="CG25" s="20">
        <f t="shared" si="16"/>
        <v>0</v>
      </c>
      <c r="CH25" s="20">
        <f t="shared" si="16"/>
        <v>0</v>
      </c>
      <c r="CI25" s="20">
        <f t="shared" si="16"/>
        <v>0</v>
      </c>
      <c r="CJ25" s="20">
        <f t="shared" si="16"/>
        <v>0</v>
      </c>
      <c r="CK25" s="20">
        <f t="shared" si="16"/>
        <v>0</v>
      </c>
      <c r="CL25" s="20">
        <f t="shared" si="16"/>
        <v>0</v>
      </c>
      <c r="CM25" s="20">
        <f t="shared" si="16"/>
        <v>0</v>
      </c>
      <c r="CN25" s="20">
        <f t="shared" si="16"/>
        <v>0</v>
      </c>
      <c r="CO25" s="20">
        <f t="shared" si="16"/>
        <v>0</v>
      </c>
      <c r="CP25" s="20">
        <f t="shared" si="16"/>
        <v>0</v>
      </c>
      <c r="CQ25" s="20">
        <f t="shared" si="16"/>
        <v>0</v>
      </c>
      <c r="CR25" s="20">
        <f t="shared" si="16"/>
        <v>0</v>
      </c>
      <c r="CS25" s="20">
        <f t="shared" si="16"/>
        <v>0</v>
      </c>
      <c r="CT25" s="20">
        <f t="shared" si="16"/>
        <v>0</v>
      </c>
      <c r="CU25" s="20">
        <f t="shared" si="16"/>
        <v>0</v>
      </c>
      <c r="CV25" s="20">
        <f t="shared" si="16"/>
        <v>0</v>
      </c>
      <c r="CW25" s="20">
        <f t="shared" si="16"/>
        <v>0</v>
      </c>
      <c r="CX25" s="20">
        <f t="shared" si="16"/>
        <v>0</v>
      </c>
      <c r="CY25" s="20">
        <f t="shared" si="16"/>
        <v>0</v>
      </c>
      <c r="CZ25" s="20">
        <f t="shared" si="16"/>
        <v>0</v>
      </c>
      <c r="DA25" s="20">
        <f t="shared" si="16"/>
        <v>0</v>
      </c>
      <c r="DB25" s="20">
        <f t="shared" si="16"/>
        <v>0</v>
      </c>
      <c r="DC25" s="20">
        <f t="shared" si="16"/>
        <v>0</v>
      </c>
      <c r="DD25" s="20">
        <f t="shared" si="16"/>
        <v>0</v>
      </c>
      <c r="DE25" s="20">
        <f t="shared" si="16"/>
        <v>0</v>
      </c>
      <c r="DF25" s="20">
        <f t="shared" si="16"/>
        <v>0</v>
      </c>
      <c r="DG25" s="20">
        <f t="shared" si="16"/>
        <v>0</v>
      </c>
      <c r="DH25" s="20">
        <f t="shared" si="16"/>
        <v>0</v>
      </c>
      <c r="DI25" s="20">
        <f t="shared" si="16"/>
        <v>0</v>
      </c>
      <c r="DJ25" s="20">
        <f t="shared" si="16"/>
        <v>0</v>
      </c>
      <c r="DK25" s="20">
        <f t="shared" si="16"/>
        <v>0</v>
      </c>
      <c r="DL25" s="18" t="s">
        <v>124</v>
      </c>
    </row>
    <row r="26" spans="1:116" s="8" customFormat="1" ht="15.75">
      <c r="A26" s="16" t="s">
        <v>137</v>
      </c>
      <c r="B26" s="17" t="s">
        <v>250</v>
      </c>
      <c r="C26" s="18" t="s">
        <v>123</v>
      </c>
      <c r="D26" s="19">
        <f>D48+D27</f>
        <v>44.86</v>
      </c>
      <c r="E26" s="19">
        <f t="shared" ref="E26:BP26" si="17">E48+E27</f>
        <v>0</v>
      </c>
      <c r="F26" s="19">
        <f t="shared" si="17"/>
        <v>35.020000000000003</v>
      </c>
      <c r="G26" s="19">
        <f t="shared" si="17"/>
        <v>0</v>
      </c>
      <c r="H26" s="19">
        <f t="shared" si="17"/>
        <v>0</v>
      </c>
      <c r="I26" s="19">
        <f t="shared" si="17"/>
        <v>0</v>
      </c>
      <c r="J26" s="19">
        <f t="shared" si="17"/>
        <v>16</v>
      </c>
      <c r="K26" s="19">
        <f t="shared" si="17"/>
        <v>13.260000000000002</v>
      </c>
      <c r="L26" s="19">
        <f t="shared" si="17"/>
        <v>0</v>
      </c>
      <c r="M26" s="19">
        <f t="shared" si="17"/>
        <v>35.020000000000003</v>
      </c>
      <c r="N26" s="19">
        <f t="shared" si="17"/>
        <v>0</v>
      </c>
      <c r="O26" s="19">
        <f t="shared" si="17"/>
        <v>0</v>
      </c>
      <c r="P26" s="19">
        <f t="shared" si="17"/>
        <v>0</v>
      </c>
      <c r="Q26" s="19">
        <f t="shared" si="17"/>
        <v>6</v>
      </c>
      <c r="R26" s="19">
        <f t="shared" si="17"/>
        <v>0.41000000000000003</v>
      </c>
      <c r="S26" s="19">
        <f t="shared" si="17"/>
        <v>0</v>
      </c>
      <c r="T26" s="19">
        <f t="shared" si="17"/>
        <v>0.5</v>
      </c>
      <c r="U26" s="19">
        <f t="shared" si="17"/>
        <v>0</v>
      </c>
      <c r="V26" s="19">
        <f t="shared" si="17"/>
        <v>0</v>
      </c>
      <c r="W26" s="19">
        <f t="shared" si="17"/>
        <v>0</v>
      </c>
      <c r="X26" s="19">
        <f t="shared" si="17"/>
        <v>0</v>
      </c>
      <c r="Y26" s="19">
        <f t="shared" si="17"/>
        <v>1.5</v>
      </c>
      <c r="Z26" s="19">
        <f t="shared" si="17"/>
        <v>0</v>
      </c>
      <c r="AA26" s="19">
        <f t="shared" si="17"/>
        <v>15.79</v>
      </c>
      <c r="AB26" s="19">
        <f t="shared" si="17"/>
        <v>0</v>
      </c>
      <c r="AC26" s="19">
        <f t="shared" si="17"/>
        <v>0</v>
      </c>
      <c r="AD26" s="19">
        <f t="shared" si="17"/>
        <v>0</v>
      </c>
      <c r="AE26" s="19">
        <f t="shared" si="17"/>
        <v>0</v>
      </c>
      <c r="AF26" s="19">
        <f t="shared" si="17"/>
        <v>32.409999999999997</v>
      </c>
      <c r="AG26" s="19">
        <f t="shared" si="17"/>
        <v>0</v>
      </c>
      <c r="AH26" s="19">
        <f t="shared" si="17"/>
        <v>0.60000000000000009</v>
      </c>
      <c r="AI26" s="19">
        <f t="shared" si="17"/>
        <v>0</v>
      </c>
      <c r="AJ26" s="19">
        <f t="shared" si="17"/>
        <v>0</v>
      </c>
      <c r="AK26" s="19">
        <f t="shared" si="17"/>
        <v>0</v>
      </c>
      <c r="AL26" s="19">
        <f t="shared" si="17"/>
        <v>4</v>
      </c>
      <c r="AM26" s="19">
        <f t="shared" si="17"/>
        <v>0.41000000000000003</v>
      </c>
      <c r="AN26" s="19">
        <f t="shared" si="17"/>
        <v>0</v>
      </c>
      <c r="AO26" s="19">
        <f t="shared" si="17"/>
        <v>0.60000000000000009</v>
      </c>
      <c r="AP26" s="19">
        <f t="shared" si="17"/>
        <v>0</v>
      </c>
      <c r="AQ26" s="19">
        <f t="shared" si="17"/>
        <v>0</v>
      </c>
      <c r="AR26" s="19">
        <f t="shared" si="17"/>
        <v>0</v>
      </c>
      <c r="AS26" s="19">
        <f t="shared" si="17"/>
        <v>0</v>
      </c>
      <c r="AT26" s="19">
        <f t="shared" si="17"/>
        <v>0.41000000000000003</v>
      </c>
      <c r="AU26" s="19">
        <f t="shared" si="17"/>
        <v>0</v>
      </c>
      <c r="AV26" s="19">
        <f t="shared" si="17"/>
        <v>0.60000000000000009</v>
      </c>
      <c r="AW26" s="19">
        <f t="shared" si="17"/>
        <v>0</v>
      </c>
      <c r="AX26" s="19">
        <f t="shared" si="17"/>
        <v>0</v>
      </c>
      <c r="AY26" s="19">
        <f t="shared" si="17"/>
        <v>0</v>
      </c>
      <c r="AZ26" s="19">
        <f t="shared" si="17"/>
        <v>0</v>
      </c>
      <c r="BA26" s="19">
        <f t="shared" si="17"/>
        <v>0.41000000000000003</v>
      </c>
      <c r="BB26" s="19">
        <f t="shared" si="17"/>
        <v>0</v>
      </c>
      <c r="BC26" s="19">
        <f t="shared" si="17"/>
        <v>0.60000000000000009</v>
      </c>
      <c r="BD26" s="19">
        <f t="shared" si="17"/>
        <v>0</v>
      </c>
      <c r="BE26" s="19">
        <f t="shared" si="17"/>
        <v>0</v>
      </c>
      <c r="BF26" s="19">
        <f t="shared" si="17"/>
        <v>0</v>
      </c>
      <c r="BG26" s="19">
        <f t="shared" si="17"/>
        <v>9</v>
      </c>
      <c r="BH26" s="19">
        <f t="shared" si="17"/>
        <v>0.41000000000000003</v>
      </c>
      <c r="BI26" s="19">
        <f t="shared" si="17"/>
        <v>0</v>
      </c>
      <c r="BJ26" s="19">
        <f t="shared" si="17"/>
        <v>23.770000000000003</v>
      </c>
      <c r="BK26" s="19">
        <f t="shared" si="17"/>
        <v>0</v>
      </c>
      <c r="BL26" s="19">
        <f t="shared" si="17"/>
        <v>0</v>
      </c>
      <c r="BM26" s="19">
        <f t="shared" si="17"/>
        <v>0</v>
      </c>
      <c r="BN26" s="19">
        <f t="shared" si="17"/>
        <v>12</v>
      </c>
      <c r="BO26" s="19">
        <f t="shared" si="17"/>
        <v>0.41000000000000003</v>
      </c>
      <c r="BP26" s="19">
        <f t="shared" si="17"/>
        <v>0</v>
      </c>
      <c r="BQ26" s="19">
        <f t="shared" ref="BQ26:DK26" si="18">BQ48+BQ27</f>
        <v>23.6</v>
      </c>
      <c r="BR26" s="19">
        <f t="shared" si="18"/>
        <v>0</v>
      </c>
      <c r="BS26" s="19">
        <f t="shared" si="18"/>
        <v>0</v>
      </c>
      <c r="BT26" s="19">
        <f t="shared" si="18"/>
        <v>0</v>
      </c>
      <c r="BU26" s="19">
        <f t="shared" si="18"/>
        <v>3</v>
      </c>
      <c r="BV26" s="19">
        <f t="shared" si="18"/>
        <v>10.81</v>
      </c>
      <c r="BW26" s="19">
        <f t="shared" si="18"/>
        <v>0</v>
      </c>
      <c r="BX26" s="19">
        <f t="shared" si="18"/>
        <v>1.7000000000000002</v>
      </c>
      <c r="BY26" s="19">
        <f t="shared" si="18"/>
        <v>0</v>
      </c>
      <c r="BZ26" s="19">
        <f t="shared" si="18"/>
        <v>0</v>
      </c>
      <c r="CA26" s="19">
        <f t="shared" si="18"/>
        <v>0</v>
      </c>
      <c r="CB26" s="19">
        <f t="shared" si="18"/>
        <v>0</v>
      </c>
      <c r="CC26" s="19">
        <f t="shared" si="18"/>
        <v>0.41000000000000003</v>
      </c>
      <c r="CD26" s="19">
        <f t="shared" si="18"/>
        <v>0</v>
      </c>
      <c r="CE26" s="19">
        <f t="shared" si="18"/>
        <v>0.60000000000000009</v>
      </c>
      <c r="CF26" s="19">
        <f t="shared" si="18"/>
        <v>0</v>
      </c>
      <c r="CG26" s="19">
        <f t="shared" si="18"/>
        <v>0</v>
      </c>
      <c r="CH26" s="19">
        <f t="shared" si="18"/>
        <v>0</v>
      </c>
      <c r="CI26" s="19">
        <f t="shared" si="18"/>
        <v>0</v>
      </c>
      <c r="CJ26" s="19">
        <f t="shared" si="18"/>
        <v>0.41000000000000003</v>
      </c>
      <c r="CK26" s="19">
        <f t="shared" si="18"/>
        <v>0</v>
      </c>
      <c r="CL26" s="19">
        <f t="shared" si="18"/>
        <v>7.85</v>
      </c>
      <c r="CM26" s="19">
        <f t="shared" si="18"/>
        <v>0</v>
      </c>
      <c r="CN26" s="19">
        <f t="shared" si="18"/>
        <v>0</v>
      </c>
      <c r="CO26" s="19">
        <f t="shared" si="18"/>
        <v>0</v>
      </c>
      <c r="CP26" s="19">
        <f t="shared" si="18"/>
        <v>0</v>
      </c>
      <c r="CQ26" s="19">
        <f t="shared" si="18"/>
        <v>11.780000000000001</v>
      </c>
      <c r="CR26" s="19">
        <f t="shared" si="18"/>
        <v>0</v>
      </c>
      <c r="CS26" s="19">
        <f t="shared" si="18"/>
        <v>9.1699999999999982</v>
      </c>
      <c r="CT26" s="19">
        <f t="shared" si="18"/>
        <v>0</v>
      </c>
      <c r="CU26" s="19">
        <f t="shared" si="18"/>
        <v>0</v>
      </c>
      <c r="CV26" s="19">
        <f t="shared" si="18"/>
        <v>0</v>
      </c>
      <c r="CW26" s="19">
        <f t="shared" si="18"/>
        <v>2</v>
      </c>
      <c r="CX26" s="19">
        <f t="shared" si="18"/>
        <v>44.449999999999996</v>
      </c>
      <c r="CY26" s="19">
        <f t="shared" si="18"/>
        <v>0</v>
      </c>
      <c r="CZ26" s="19">
        <f t="shared" si="18"/>
        <v>34.520000000000003</v>
      </c>
      <c r="DA26" s="19">
        <f t="shared" si="18"/>
        <v>0</v>
      </c>
      <c r="DB26" s="19">
        <f t="shared" si="18"/>
        <v>0</v>
      </c>
      <c r="DC26" s="19">
        <f t="shared" si="18"/>
        <v>0</v>
      </c>
      <c r="DD26" s="19">
        <f t="shared" si="18"/>
        <v>16</v>
      </c>
      <c r="DE26" s="19">
        <f t="shared" si="18"/>
        <v>13.420000000000002</v>
      </c>
      <c r="DF26" s="19">
        <f t="shared" si="18"/>
        <v>0</v>
      </c>
      <c r="DG26" s="19">
        <f t="shared" si="18"/>
        <v>34.57</v>
      </c>
      <c r="DH26" s="19">
        <f t="shared" si="18"/>
        <v>0</v>
      </c>
      <c r="DI26" s="19">
        <f t="shared" si="18"/>
        <v>0</v>
      </c>
      <c r="DJ26" s="19">
        <f t="shared" si="18"/>
        <v>0</v>
      </c>
      <c r="DK26" s="19">
        <f t="shared" si="18"/>
        <v>14</v>
      </c>
      <c r="DL26" s="18" t="s">
        <v>124</v>
      </c>
    </row>
    <row r="27" spans="1:116" s="8" customFormat="1" ht="15.75">
      <c r="A27" s="16" t="s">
        <v>138</v>
      </c>
      <c r="B27" s="17" t="s">
        <v>139</v>
      </c>
      <c r="C27" s="18" t="s">
        <v>123</v>
      </c>
      <c r="D27" s="19">
        <f>D28+D47</f>
        <v>2.46</v>
      </c>
      <c r="E27" s="19">
        <f t="shared" ref="E27:BP27" si="19">E28+E47</f>
        <v>0</v>
      </c>
      <c r="F27" s="19">
        <f t="shared" si="19"/>
        <v>3.4999999999999996</v>
      </c>
      <c r="G27" s="19">
        <f t="shared" si="19"/>
        <v>0</v>
      </c>
      <c r="H27" s="19">
        <f t="shared" si="19"/>
        <v>0</v>
      </c>
      <c r="I27" s="19">
        <f t="shared" si="19"/>
        <v>0</v>
      </c>
      <c r="J27" s="19">
        <f t="shared" si="19"/>
        <v>0</v>
      </c>
      <c r="K27" s="19">
        <f t="shared" si="19"/>
        <v>2.46</v>
      </c>
      <c r="L27" s="19">
        <f t="shared" si="19"/>
        <v>0</v>
      </c>
      <c r="M27" s="19">
        <f t="shared" si="19"/>
        <v>3.4999999999999996</v>
      </c>
      <c r="N27" s="19">
        <f t="shared" si="19"/>
        <v>0</v>
      </c>
      <c r="O27" s="19">
        <f t="shared" si="19"/>
        <v>0</v>
      </c>
      <c r="P27" s="19">
        <f t="shared" si="19"/>
        <v>0</v>
      </c>
      <c r="Q27" s="19">
        <f t="shared" si="19"/>
        <v>0</v>
      </c>
      <c r="R27" s="19">
        <f t="shared" si="19"/>
        <v>0.41000000000000003</v>
      </c>
      <c r="S27" s="19">
        <f t="shared" si="19"/>
        <v>0</v>
      </c>
      <c r="T27" s="19">
        <f t="shared" si="19"/>
        <v>0.5</v>
      </c>
      <c r="U27" s="19">
        <f t="shared" si="19"/>
        <v>0</v>
      </c>
      <c r="V27" s="19">
        <f t="shared" si="19"/>
        <v>0</v>
      </c>
      <c r="W27" s="19">
        <f t="shared" si="19"/>
        <v>0</v>
      </c>
      <c r="X27" s="19">
        <f t="shared" si="19"/>
        <v>0</v>
      </c>
      <c r="Y27" s="19">
        <f t="shared" si="19"/>
        <v>1.5</v>
      </c>
      <c r="Z27" s="19">
        <f t="shared" si="19"/>
        <v>0</v>
      </c>
      <c r="AA27" s="19">
        <f t="shared" si="19"/>
        <v>15.79</v>
      </c>
      <c r="AB27" s="19">
        <f t="shared" si="19"/>
        <v>0</v>
      </c>
      <c r="AC27" s="19">
        <f t="shared" si="19"/>
        <v>0</v>
      </c>
      <c r="AD27" s="19">
        <f t="shared" si="19"/>
        <v>0</v>
      </c>
      <c r="AE27" s="19">
        <f t="shared" si="19"/>
        <v>0</v>
      </c>
      <c r="AF27" s="19">
        <f t="shared" si="19"/>
        <v>0.41000000000000003</v>
      </c>
      <c r="AG27" s="19">
        <f t="shared" si="19"/>
        <v>0</v>
      </c>
      <c r="AH27" s="19">
        <f t="shared" si="19"/>
        <v>0.60000000000000009</v>
      </c>
      <c r="AI27" s="19">
        <f t="shared" si="19"/>
        <v>0</v>
      </c>
      <c r="AJ27" s="19">
        <f t="shared" si="19"/>
        <v>0</v>
      </c>
      <c r="AK27" s="19">
        <f t="shared" si="19"/>
        <v>0</v>
      </c>
      <c r="AL27" s="19">
        <f t="shared" si="19"/>
        <v>0</v>
      </c>
      <c r="AM27" s="19">
        <f t="shared" si="19"/>
        <v>0.41000000000000003</v>
      </c>
      <c r="AN27" s="19">
        <f t="shared" si="19"/>
        <v>0</v>
      </c>
      <c r="AO27" s="19">
        <f t="shared" si="19"/>
        <v>0.60000000000000009</v>
      </c>
      <c r="AP27" s="19">
        <f t="shared" si="19"/>
        <v>0</v>
      </c>
      <c r="AQ27" s="19">
        <f t="shared" si="19"/>
        <v>0</v>
      </c>
      <c r="AR27" s="19">
        <f t="shared" si="19"/>
        <v>0</v>
      </c>
      <c r="AS27" s="19">
        <f t="shared" si="19"/>
        <v>0</v>
      </c>
      <c r="AT27" s="19">
        <f t="shared" si="19"/>
        <v>0.41000000000000003</v>
      </c>
      <c r="AU27" s="19">
        <f t="shared" si="19"/>
        <v>0</v>
      </c>
      <c r="AV27" s="19">
        <f t="shared" si="19"/>
        <v>0.60000000000000009</v>
      </c>
      <c r="AW27" s="19">
        <f t="shared" si="19"/>
        <v>0</v>
      </c>
      <c r="AX27" s="19">
        <f t="shared" si="19"/>
        <v>0</v>
      </c>
      <c r="AY27" s="19">
        <f t="shared" si="19"/>
        <v>0</v>
      </c>
      <c r="AZ27" s="19">
        <f t="shared" si="19"/>
        <v>0</v>
      </c>
      <c r="BA27" s="19">
        <f t="shared" si="19"/>
        <v>0.41000000000000003</v>
      </c>
      <c r="BB27" s="19">
        <f t="shared" si="19"/>
        <v>0</v>
      </c>
      <c r="BC27" s="19">
        <f t="shared" si="19"/>
        <v>0.60000000000000009</v>
      </c>
      <c r="BD27" s="19">
        <f t="shared" si="19"/>
        <v>0</v>
      </c>
      <c r="BE27" s="19">
        <f t="shared" si="19"/>
        <v>0</v>
      </c>
      <c r="BF27" s="19">
        <f t="shared" si="19"/>
        <v>0</v>
      </c>
      <c r="BG27" s="19">
        <f t="shared" si="19"/>
        <v>0</v>
      </c>
      <c r="BH27" s="19">
        <f t="shared" si="19"/>
        <v>0.41000000000000003</v>
      </c>
      <c r="BI27" s="19">
        <f t="shared" si="19"/>
        <v>0</v>
      </c>
      <c r="BJ27" s="19">
        <f t="shared" si="19"/>
        <v>0.60000000000000009</v>
      </c>
      <c r="BK27" s="19">
        <f t="shared" si="19"/>
        <v>0</v>
      </c>
      <c r="BL27" s="19">
        <f t="shared" si="19"/>
        <v>0</v>
      </c>
      <c r="BM27" s="19">
        <f t="shared" si="19"/>
        <v>0</v>
      </c>
      <c r="BN27" s="19">
        <f t="shared" si="19"/>
        <v>0</v>
      </c>
      <c r="BO27" s="19">
        <f t="shared" si="19"/>
        <v>0.41000000000000003</v>
      </c>
      <c r="BP27" s="19">
        <f t="shared" si="19"/>
        <v>0</v>
      </c>
      <c r="BQ27" s="19">
        <f t="shared" ref="BQ27:DK27" si="20">BQ28+BQ47</f>
        <v>0.60000000000000009</v>
      </c>
      <c r="BR27" s="19">
        <f t="shared" si="20"/>
        <v>0</v>
      </c>
      <c r="BS27" s="19">
        <f t="shared" si="20"/>
        <v>0</v>
      </c>
      <c r="BT27" s="19">
        <f t="shared" si="20"/>
        <v>0</v>
      </c>
      <c r="BU27" s="19">
        <f t="shared" si="20"/>
        <v>0</v>
      </c>
      <c r="BV27" s="19">
        <f t="shared" si="20"/>
        <v>0.41000000000000003</v>
      </c>
      <c r="BW27" s="19">
        <f t="shared" si="20"/>
        <v>0</v>
      </c>
      <c r="BX27" s="19">
        <f t="shared" si="20"/>
        <v>0.60000000000000009</v>
      </c>
      <c r="BY27" s="19">
        <f t="shared" si="20"/>
        <v>0</v>
      </c>
      <c r="BZ27" s="19">
        <f t="shared" si="20"/>
        <v>0</v>
      </c>
      <c r="CA27" s="19">
        <f t="shared" si="20"/>
        <v>0</v>
      </c>
      <c r="CB27" s="19">
        <f t="shared" si="20"/>
        <v>0</v>
      </c>
      <c r="CC27" s="19">
        <f t="shared" si="20"/>
        <v>0.41000000000000003</v>
      </c>
      <c r="CD27" s="19">
        <f t="shared" si="20"/>
        <v>0</v>
      </c>
      <c r="CE27" s="19">
        <f t="shared" si="20"/>
        <v>0.60000000000000009</v>
      </c>
      <c r="CF27" s="19">
        <f t="shared" si="20"/>
        <v>0</v>
      </c>
      <c r="CG27" s="19">
        <f t="shared" si="20"/>
        <v>0</v>
      </c>
      <c r="CH27" s="19">
        <f t="shared" si="20"/>
        <v>0</v>
      </c>
      <c r="CI27" s="19">
        <f t="shared" si="20"/>
        <v>0</v>
      </c>
      <c r="CJ27" s="19">
        <f t="shared" si="20"/>
        <v>0.41000000000000003</v>
      </c>
      <c r="CK27" s="19">
        <f t="shared" si="20"/>
        <v>0</v>
      </c>
      <c r="CL27" s="19">
        <f t="shared" si="20"/>
        <v>0.60000000000000009</v>
      </c>
      <c r="CM27" s="19">
        <f t="shared" si="20"/>
        <v>0</v>
      </c>
      <c r="CN27" s="19">
        <f t="shared" si="20"/>
        <v>0</v>
      </c>
      <c r="CO27" s="19">
        <f t="shared" si="20"/>
        <v>0</v>
      </c>
      <c r="CP27" s="19">
        <f t="shared" si="20"/>
        <v>0</v>
      </c>
      <c r="CQ27" s="19">
        <f t="shared" si="20"/>
        <v>0.41000000000000003</v>
      </c>
      <c r="CR27" s="19">
        <f t="shared" si="20"/>
        <v>0</v>
      </c>
      <c r="CS27" s="19">
        <f t="shared" si="20"/>
        <v>0.60000000000000009</v>
      </c>
      <c r="CT27" s="19">
        <f t="shared" si="20"/>
        <v>0</v>
      </c>
      <c r="CU27" s="19">
        <f t="shared" si="20"/>
        <v>0</v>
      </c>
      <c r="CV27" s="19">
        <f t="shared" si="20"/>
        <v>0</v>
      </c>
      <c r="CW27" s="19">
        <f t="shared" si="20"/>
        <v>0</v>
      </c>
      <c r="CX27" s="19">
        <f t="shared" si="20"/>
        <v>2.0499999999999998</v>
      </c>
      <c r="CY27" s="19">
        <f t="shared" si="20"/>
        <v>0</v>
      </c>
      <c r="CZ27" s="19">
        <f t="shared" si="20"/>
        <v>3</v>
      </c>
      <c r="DA27" s="19">
        <f t="shared" si="20"/>
        <v>0</v>
      </c>
      <c r="DB27" s="19">
        <f t="shared" si="20"/>
        <v>0</v>
      </c>
      <c r="DC27" s="19">
        <f t="shared" si="20"/>
        <v>0</v>
      </c>
      <c r="DD27" s="19">
        <f t="shared" si="20"/>
        <v>0</v>
      </c>
      <c r="DE27" s="19">
        <f t="shared" si="20"/>
        <v>2.0499999999999998</v>
      </c>
      <c r="DF27" s="19">
        <f t="shared" si="20"/>
        <v>0</v>
      </c>
      <c r="DG27" s="19">
        <f t="shared" si="20"/>
        <v>3</v>
      </c>
      <c r="DH27" s="19">
        <f t="shared" si="20"/>
        <v>0</v>
      </c>
      <c r="DI27" s="19">
        <f t="shared" si="20"/>
        <v>0</v>
      </c>
      <c r="DJ27" s="19">
        <f t="shared" si="20"/>
        <v>0</v>
      </c>
      <c r="DK27" s="19">
        <f t="shared" si="20"/>
        <v>0</v>
      </c>
      <c r="DL27" s="18" t="s">
        <v>124</v>
      </c>
    </row>
    <row r="28" spans="1:116" s="8" customFormat="1" ht="31.5">
      <c r="A28" s="16" t="s">
        <v>140</v>
      </c>
      <c r="B28" s="17" t="s">
        <v>141</v>
      </c>
      <c r="C28" s="18" t="s">
        <v>123</v>
      </c>
      <c r="D28" s="19">
        <f>D29+D31</f>
        <v>2.46</v>
      </c>
      <c r="E28" s="19">
        <f t="shared" ref="E28:BP28" si="21">E29+E31</f>
        <v>0</v>
      </c>
      <c r="F28" s="19">
        <f t="shared" si="21"/>
        <v>3.4999999999999996</v>
      </c>
      <c r="G28" s="19">
        <f t="shared" si="21"/>
        <v>0</v>
      </c>
      <c r="H28" s="19">
        <f t="shared" si="21"/>
        <v>0</v>
      </c>
      <c r="I28" s="19">
        <f t="shared" si="21"/>
        <v>0</v>
      </c>
      <c r="J28" s="19">
        <f t="shared" si="21"/>
        <v>0</v>
      </c>
      <c r="K28" s="19">
        <f t="shared" si="21"/>
        <v>2.46</v>
      </c>
      <c r="L28" s="19">
        <f t="shared" si="21"/>
        <v>0</v>
      </c>
      <c r="M28" s="19">
        <f t="shared" si="21"/>
        <v>3.4999999999999996</v>
      </c>
      <c r="N28" s="19">
        <f t="shared" si="21"/>
        <v>0</v>
      </c>
      <c r="O28" s="19">
        <f t="shared" si="21"/>
        <v>0</v>
      </c>
      <c r="P28" s="19">
        <f t="shared" si="21"/>
        <v>0</v>
      </c>
      <c r="Q28" s="19">
        <f t="shared" si="21"/>
        <v>0</v>
      </c>
      <c r="R28" s="19">
        <f t="shared" si="21"/>
        <v>0.41000000000000003</v>
      </c>
      <c r="S28" s="19">
        <f t="shared" si="21"/>
        <v>0</v>
      </c>
      <c r="T28" s="19">
        <f t="shared" si="21"/>
        <v>0.5</v>
      </c>
      <c r="U28" s="19">
        <f t="shared" si="21"/>
        <v>0</v>
      </c>
      <c r="V28" s="19">
        <f t="shared" si="21"/>
        <v>0</v>
      </c>
      <c r="W28" s="19">
        <f t="shared" si="21"/>
        <v>0</v>
      </c>
      <c r="X28" s="19">
        <f t="shared" si="21"/>
        <v>0</v>
      </c>
      <c r="Y28" s="19">
        <f t="shared" si="21"/>
        <v>1.5</v>
      </c>
      <c r="Z28" s="19">
        <f t="shared" si="21"/>
        <v>0</v>
      </c>
      <c r="AA28" s="19">
        <f t="shared" si="21"/>
        <v>15.79</v>
      </c>
      <c r="AB28" s="19">
        <f t="shared" si="21"/>
        <v>0</v>
      </c>
      <c r="AC28" s="19">
        <f t="shared" si="21"/>
        <v>0</v>
      </c>
      <c r="AD28" s="19">
        <f t="shared" si="21"/>
        <v>0</v>
      </c>
      <c r="AE28" s="19">
        <f t="shared" si="21"/>
        <v>0</v>
      </c>
      <c r="AF28" s="19">
        <f t="shared" si="21"/>
        <v>0.41000000000000003</v>
      </c>
      <c r="AG28" s="19">
        <f t="shared" si="21"/>
        <v>0</v>
      </c>
      <c r="AH28" s="19">
        <f t="shared" si="21"/>
        <v>0.60000000000000009</v>
      </c>
      <c r="AI28" s="19">
        <f t="shared" si="21"/>
        <v>0</v>
      </c>
      <c r="AJ28" s="19">
        <f t="shared" si="21"/>
        <v>0</v>
      </c>
      <c r="AK28" s="19">
        <f t="shared" si="21"/>
        <v>0</v>
      </c>
      <c r="AL28" s="19">
        <f t="shared" si="21"/>
        <v>0</v>
      </c>
      <c r="AM28" s="19">
        <f t="shared" si="21"/>
        <v>0.41000000000000003</v>
      </c>
      <c r="AN28" s="19">
        <f t="shared" si="21"/>
        <v>0</v>
      </c>
      <c r="AO28" s="19">
        <f t="shared" si="21"/>
        <v>0.60000000000000009</v>
      </c>
      <c r="AP28" s="19">
        <f t="shared" si="21"/>
        <v>0</v>
      </c>
      <c r="AQ28" s="19">
        <f t="shared" si="21"/>
        <v>0</v>
      </c>
      <c r="AR28" s="19">
        <f t="shared" si="21"/>
        <v>0</v>
      </c>
      <c r="AS28" s="19">
        <f t="shared" si="21"/>
        <v>0</v>
      </c>
      <c r="AT28" s="19">
        <f t="shared" si="21"/>
        <v>0.41000000000000003</v>
      </c>
      <c r="AU28" s="19">
        <f t="shared" si="21"/>
        <v>0</v>
      </c>
      <c r="AV28" s="19">
        <f t="shared" si="21"/>
        <v>0.60000000000000009</v>
      </c>
      <c r="AW28" s="19">
        <f t="shared" si="21"/>
        <v>0</v>
      </c>
      <c r="AX28" s="19">
        <f t="shared" si="21"/>
        <v>0</v>
      </c>
      <c r="AY28" s="19">
        <f t="shared" si="21"/>
        <v>0</v>
      </c>
      <c r="AZ28" s="19">
        <f t="shared" si="21"/>
        <v>0</v>
      </c>
      <c r="BA28" s="19">
        <f t="shared" si="21"/>
        <v>0.41000000000000003</v>
      </c>
      <c r="BB28" s="19">
        <f t="shared" si="21"/>
        <v>0</v>
      </c>
      <c r="BC28" s="19">
        <f t="shared" si="21"/>
        <v>0.60000000000000009</v>
      </c>
      <c r="BD28" s="19">
        <f t="shared" si="21"/>
        <v>0</v>
      </c>
      <c r="BE28" s="19">
        <f t="shared" si="21"/>
        <v>0</v>
      </c>
      <c r="BF28" s="19">
        <f t="shared" si="21"/>
        <v>0</v>
      </c>
      <c r="BG28" s="19">
        <f t="shared" si="21"/>
        <v>0</v>
      </c>
      <c r="BH28" s="19">
        <f t="shared" si="21"/>
        <v>0.41000000000000003</v>
      </c>
      <c r="BI28" s="19">
        <f t="shared" si="21"/>
        <v>0</v>
      </c>
      <c r="BJ28" s="19">
        <f t="shared" si="21"/>
        <v>0.60000000000000009</v>
      </c>
      <c r="BK28" s="19">
        <f t="shared" si="21"/>
        <v>0</v>
      </c>
      <c r="BL28" s="19">
        <f t="shared" si="21"/>
        <v>0</v>
      </c>
      <c r="BM28" s="19">
        <f t="shared" si="21"/>
        <v>0</v>
      </c>
      <c r="BN28" s="19">
        <f t="shared" si="21"/>
        <v>0</v>
      </c>
      <c r="BO28" s="19">
        <f t="shared" si="21"/>
        <v>0.41000000000000003</v>
      </c>
      <c r="BP28" s="19">
        <f t="shared" si="21"/>
        <v>0</v>
      </c>
      <c r="BQ28" s="19">
        <f t="shared" ref="BQ28:DK28" si="22">BQ29+BQ31</f>
        <v>0.60000000000000009</v>
      </c>
      <c r="BR28" s="19">
        <f t="shared" si="22"/>
        <v>0</v>
      </c>
      <c r="BS28" s="19">
        <f t="shared" si="22"/>
        <v>0</v>
      </c>
      <c r="BT28" s="19">
        <f t="shared" si="22"/>
        <v>0</v>
      </c>
      <c r="BU28" s="19">
        <f t="shared" si="22"/>
        <v>0</v>
      </c>
      <c r="BV28" s="19">
        <f t="shared" si="22"/>
        <v>0.41000000000000003</v>
      </c>
      <c r="BW28" s="19">
        <f t="shared" si="22"/>
        <v>0</v>
      </c>
      <c r="BX28" s="19">
        <f t="shared" si="22"/>
        <v>0.60000000000000009</v>
      </c>
      <c r="BY28" s="19">
        <f t="shared" si="22"/>
        <v>0</v>
      </c>
      <c r="BZ28" s="19">
        <f t="shared" si="22"/>
        <v>0</v>
      </c>
      <c r="CA28" s="19">
        <f t="shared" si="22"/>
        <v>0</v>
      </c>
      <c r="CB28" s="19">
        <f t="shared" si="22"/>
        <v>0</v>
      </c>
      <c r="CC28" s="19">
        <f t="shared" si="22"/>
        <v>0.41000000000000003</v>
      </c>
      <c r="CD28" s="19">
        <f t="shared" si="22"/>
        <v>0</v>
      </c>
      <c r="CE28" s="19">
        <f t="shared" si="22"/>
        <v>0.60000000000000009</v>
      </c>
      <c r="CF28" s="19">
        <f t="shared" si="22"/>
        <v>0</v>
      </c>
      <c r="CG28" s="19">
        <f t="shared" si="22"/>
        <v>0</v>
      </c>
      <c r="CH28" s="19">
        <f t="shared" si="22"/>
        <v>0</v>
      </c>
      <c r="CI28" s="19">
        <f t="shared" si="22"/>
        <v>0</v>
      </c>
      <c r="CJ28" s="19">
        <f t="shared" si="22"/>
        <v>0.41000000000000003</v>
      </c>
      <c r="CK28" s="19">
        <f t="shared" si="22"/>
        <v>0</v>
      </c>
      <c r="CL28" s="19">
        <f t="shared" si="22"/>
        <v>0.60000000000000009</v>
      </c>
      <c r="CM28" s="19">
        <f t="shared" si="22"/>
        <v>0</v>
      </c>
      <c r="CN28" s="19">
        <f t="shared" si="22"/>
        <v>0</v>
      </c>
      <c r="CO28" s="19">
        <f t="shared" si="22"/>
        <v>0</v>
      </c>
      <c r="CP28" s="19">
        <f t="shared" si="22"/>
        <v>0</v>
      </c>
      <c r="CQ28" s="19">
        <f t="shared" si="22"/>
        <v>0.41000000000000003</v>
      </c>
      <c r="CR28" s="19">
        <f t="shared" si="22"/>
        <v>0</v>
      </c>
      <c r="CS28" s="19">
        <f t="shared" si="22"/>
        <v>0.60000000000000009</v>
      </c>
      <c r="CT28" s="19">
        <f t="shared" si="22"/>
        <v>0</v>
      </c>
      <c r="CU28" s="19">
        <f t="shared" si="22"/>
        <v>0</v>
      </c>
      <c r="CV28" s="19">
        <f t="shared" si="22"/>
        <v>0</v>
      </c>
      <c r="CW28" s="19">
        <f t="shared" si="22"/>
        <v>0</v>
      </c>
      <c r="CX28" s="19">
        <f t="shared" si="22"/>
        <v>2.0499999999999998</v>
      </c>
      <c r="CY28" s="19">
        <f t="shared" si="22"/>
        <v>0</v>
      </c>
      <c r="CZ28" s="19">
        <f t="shared" si="22"/>
        <v>3</v>
      </c>
      <c r="DA28" s="19">
        <f t="shared" si="22"/>
        <v>0</v>
      </c>
      <c r="DB28" s="19">
        <f t="shared" si="22"/>
        <v>0</v>
      </c>
      <c r="DC28" s="19">
        <f t="shared" si="22"/>
        <v>0</v>
      </c>
      <c r="DD28" s="19">
        <f t="shared" si="22"/>
        <v>0</v>
      </c>
      <c r="DE28" s="19">
        <f t="shared" si="22"/>
        <v>2.0499999999999998</v>
      </c>
      <c r="DF28" s="19">
        <f t="shared" si="22"/>
        <v>0</v>
      </c>
      <c r="DG28" s="19">
        <f t="shared" si="22"/>
        <v>3</v>
      </c>
      <c r="DH28" s="19">
        <f t="shared" si="22"/>
        <v>0</v>
      </c>
      <c r="DI28" s="19">
        <f t="shared" si="22"/>
        <v>0</v>
      </c>
      <c r="DJ28" s="19">
        <f t="shared" si="22"/>
        <v>0</v>
      </c>
      <c r="DK28" s="19">
        <f t="shared" si="22"/>
        <v>0</v>
      </c>
      <c r="DL28" s="18" t="s">
        <v>124</v>
      </c>
    </row>
    <row r="29" spans="1:116" s="8" customFormat="1" ht="47.25">
      <c r="A29" s="16" t="s">
        <v>142</v>
      </c>
      <c r="B29" s="17" t="s">
        <v>143</v>
      </c>
      <c r="C29" s="18" t="s">
        <v>123</v>
      </c>
      <c r="D29" s="19">
        <f>D30</f>
        <v>1.5</v>
      </c>
      <c r="E29" s="19">
        <f t="shared" ref="E29:BP29" si="23">E30</f>
        <v>0</v>
      </c>
      <c r="F29" s="19">
        <f t="shared" si="23"/>
        <v>2.1999999999999997</v>
      </c>
      <c r="G29" s="19">
        <f t="shared" si="23"/>
        <v>0</v>
      </c>
      <c r="H29" s="19">
        <f t="shared" si="23"/>
        <v>0</v>
      </c>
      <c r="I29" s="19">
        <f t="shared" si="23"/>
        <v>0</v>
      </c>
      <c r="J29" s="19">
        <f t="shared" si="23"/>
        <v>0</v>
      </c>
      <c r="K29" s="19">
        <f t="shared" si="23"/>
        <v>1.5</v>
      </c>
      <c r="L29" s="19">
        <f t="shared" si="23"/>
        <v>0</v>
      </c>
      <c r="M29" s="19">
        <f t="shared" si="23"/>
        <v>2.1999999999999997</v>
      </c>
      <c r="N29" s="19">
        <f t="shared" si="23"/>
        <v>0</v>
      </c>
      <c r="O29" s="19">
        <f t="shared" si="23"/>
        <v>0</v>
      </c>
      <c r="P29" s="19">
        <f t="shared" si="23"/>
        <v>0</v>
      </c>
      <c r="Q29" s="19">
        <f t="shared" si="23"/>
        <v>0</v>
      </c>
      <c r="R29" s="19">
        <f t="shared" si="23"/>
        <v>0.25</v>
      </c>
      <c r="S29" s="19">
        <f t="shared" si="23"/>
        <v>0</v>
      </c>
      <c r="T29" s="19">
        <f t="shared" si="23"/>
        <v>0.2</v>
      </c>
      <c r="U29" s="19">
        <f t="shared" si="23"/>
        <v>0</v>
      </c>
      <c r="V29" s="19">
        <f t="shared" si="23"/>
        <v>0</v>
      </c>
      <c r="W29" s="19">
        <f t="shared" si="23"/>
        <v>0</v>
      </c>
      <c r="X29" s="19">
        <f t="shared" si="23"/>
        <v>0</v>
      </c>
      <c r="Y29" s="19">
        <f t="shared" si="23"/>
        <v>1.34</v>
      </c>
      <c r="Z29" s="19">
        <f t="shared" si="23"/>
        <v>0</v>
      </c>
      <c r="AA29" s="19">
        <f t="shared" si="23"/>
        <v>14.52</v>
      </c>
      <c r="AB29" s="19">
        <f t="shared" si="23"/>
        <v>0</v>
      </c>
      <c r="AC29" s="19">
        <f t="shared" si="23"/>
        <v>0</v>
      </c>
      <c r="AD29" s="19">
        <f t="shared" si="23"/>
        <v>0</v>
      </c>
      <c r="AE29" s="19">
        <f t="shared" si="23"/>
        <v>0</v>
      </c>
      <c r="AF29" s="19">
        <f t="shared" si="23"/>
        <v>0.25</v>
      </c>
      <c r="AG29" s="19">
        <f t="shared" si="23"/>
        <v>0</v>
      </c>
      <c r="AH29" s="19">
        <f t="shared" si="23"/>
        <v>0.4</v>
      </c>
      <c r="AI29" s="19">
        <f t="shared" si="23"/>
        <v>0</v>
      </c>
      <c r="AJ29" s="19">
        <f t="shared" si="23"/>
        <v>0</v>
      </c>
      <c r="AK29" s="19">
        <f t="shared" si="23"/>
        <v>0</v>
      </c>
      <c r="AL29" s="19">
        <f t="shared" si="23"/>
        <v>0</v>
      </c>
      <c r="AM29" s="19">
        <f t="shared" si="23"/>
        <v>0.25</v>
      </c>
      <c r="AN29" s="19">
        <f t="shared" si="23"/>
        <v>0</v>
      </c>
      <c r="AO29" s="19">
        <f t="shared" si="23"/>
        <v>0.4</v>
      </c>
      <c r="AP29" s="19">
        <f t="shared" si="23"/>
        <v>0</v>
      </c>
      <c r="AQ29" s="19">
        <f t="shared" si="23"/>
        <v>0</v>
      </c>
      <c r="AR29" s="19">
        <f t="shared" si="23"/>
        <v>0</v>
      </c>
      <c r="AS29" s="19">
        <f t="shared" si="23"/>
        <v>0</v>
      </c>
      <c r="AT29" s="19">
        <f t="shared" si="23"/>
        <v>0.25</v>
      </c>
      <c r="AU29" s="19">
        <f t="shared" si="23"/>
        <v>0</v>
      </c>
      <c r="AV29" s="19">
        <f t="shared" si="23"/>
        <v>0.4</v>
      </c>
      <c r="AW29" s="19">
        <f t="shared" si="23"/>
        <v>0</v>
      </c>
      <c r="AX29" s="19">
        <f t="shared" si="23"/>
        <v>0</v>
      </c>
      <c r="AY29" s="19">
        <f t="shared" si="23"/>
        <v>0</v>
      </c>
      <c r="AZ29" s="19">
        <f t="shared" si="23"/>
        <v>0</v>
      </c>
      <c r="BA29" s="19">
        <f t="shared" si="23"/>
        <v>0.25</v>
      </c>
      <c r="BB29" s="19">
        <f t="shared" si="23"/>
        <v>0</v>
      </c>
      <c r="BC29" s="19">
        <f t="shared" si="23"/>
        <v>0.4</v>
      </c>
      <c r="BD29" s="19">
        <f t="shared" si="23"/>
        <v>0</v>
      </c>
      <c r="BE29" s="19">
        <f t="shared" si="23"/>
        <v>0</v>
      </c>
      <c r="BF29" s="19">
        <f t="shared" si="23"/>
        <v>0</v>
      </c>
      <c r="BG29" s="19">
        <f t="shared" si="23"/>
        <v>0</v>
      </c>
      <c r="BH29" s="19">
        <f t="shared" si="23"/>
        <v>0.25</v>
      </c>
      <c r="BI29" s="19">
        <f t="shared" si="23"/>
        <v>0</v>
      </c>
      <c r="BJ29" s="19">
        <f t="shared" si="23"/>
        <v>0.4</v>
      </c>
      <c r="BK29" s="19">
        <f t="shared" si="23"/>
        <v>0</v>
      </c>
      <c r="BL29" s="19">
        <f t="shared" si="23"/>
        <v>0</v>
      </c>
      <c r="BM29" s="19">
        <f t="shared" si="23"/>
        <v>0</v>
      </c>
      <c r="BN29" s="19">
        <f t="shared" si="23"/>
        <v>0</v>
      </c>
      <c r="BO29" s="19">
        <f t="shared" si="23"/>
        <v>0.25</v>
      </c>
      <c r="BP29" s="19">
        <f t="shared" si="23"/>
        <v>0</v>
      </c>
      <c r="BQ29" s="19">
        <f t="shared" ref="BQ29:DK29" si="24">BQ30</f>
        <v>0.4</v>
      </c>
      <c r="BR29" s="19">
        <f t="shared" si="24"/>
        <v>0</v>
      </c>
      <c r="BS29" s="19">
        <f t="shared" si="24"/>
        <v>0</v>
      </c>
      <c r="BT29" s="19">
        <f t="shared" si="24"/>
        <v>0</v>
      </c>
      <c r="BU29" s="19">
        <f t="shared" si="24"/>
        <v>0</v>
      </c>
      <c r="BV29" s="19">
        <f t="shared" si="24"/>
        <v>0.25</v>
      </c>
      <c r="BW29" s="19">
        <f t="shared" si="24"/>
        <v>0</v>
      </c>
      <c r="BX29" s="19">
        <f t="shared" si="24"/>
        <v>0.4</v>
      </c>
      <c r="BY29" s="19">
        <f t="shared" si="24"/>
        <v>0</v>
      </c>
      <c r="BZ29" s="19">
        <f t="shared" si="24"/>
        <v>0</v>
      </c>
      <c r="CA29" s="19">
        <f t="shared" si="24"/>
        <v>0</v>
      </c>
      <c r="CB29" s="19">
        <f t="shared" si="24"/>
        <v>0</v>
      </c>
      <c r="CC29" s="19">
        <f t="shared" si="24"/>
        <v>0.25</v>
      </c>
      <c r="CD29" s="19">
        <f t="shared" si="24"/>
        <v>0</v>
      </c>
      <c r="CE29" s="19">
        <f t="shared" si="24"/>
        <v>0.4</v>
      </c>
      <c r="CF29" s="19">
        <f t="shared" si="24"/>
        <v>0</v>
      </c>
      <c r="CG29" s="19">
        <f t="shared" si="24"/>
        <v>0</v>
      </c>
      <c r="CH29" s="19">
        <f t="shared" si="24"/>
        <v>0</v>
      </c>
      <c r="CI29" s="19">
        <f t="shared" si="24"/>
        <v>0</v>
      </c>
      <c r="CJ29" s="19">
        <f t="shared" si="24"/>
        <v>0.25</v>
      </c>
      <c r="CK29" s="19">
        <f t="shared" si="24"/>
        <v>0</v>
      </c>
      <c r="CL29" s="19">
        <f t="shared" si="24"/>
        <v>0.4</v>
      </c>
      <c r="CM29" s="19">
        <f t="shared" si="24"/>
        <v>0</v>
      </c>
      <c r="CN29" s="19">
        <f t="shared" si="24"/>
        <v>0</v>
      </c>
      <c r="CO29" s="19">
        <f t="shared" si="24"/>
        <v>0</v>
      </c>
      <c r="CP29" s="19">
        <f t="shared" si="24"/>
        <v>0</v>
      </c>
      <c r="CQ29" s="19">
        <f t="shared" si="24"/>
        <v>0.25</v>
      </c>
      <c r="CR29" s="19">
        <f t="shared" si="24"/>
        <v>0</v>
      </c>
      <c r="CS29" s="19">
        <f t="shared" si="24"/>
        <v>0.4</v>
      </c>
      <c r="CT29" s="19">
        <f t="shared" si="24"/>
        <v>0</v>
      </c>
      <c r="CU29" s="19">
        <f t="shared" si="24"/>
        <v>0</v>
      </c>
      <c r="CV29" s="19">
        <f t="shared" si="24"/>
        <v>0</v>
      </c>
      <c r="CW29" s="19">
        <f t="shared" si="24"/>
        <v>0</v>
      </c>
      <c r="CX29" s="19">
        <f t="shared" si="24"/>
        <v>1.25</v>
      </c>
      <c r="CY29" s="19">
        <f t="shared" si="24"/>
        <v>0</v>
      </c>
      <c r="CZ29" s="19">
        <f t="shared" si="24"/>
        <v>2</v>
      </c>
      <c r="DA29" s="19">
        <f t="shared" si="24"/>
        <v>0</v>
      </c>
      <c r="DB29" s="19">
        <f t="shared" si="24"/>
        <v>0</v>
      </c>
      <c r="DC29" s="19">
        <f t="shared" si="24"/>
        <v>0</v>
      </c>
      <c r="DD29" s="19">
        <f t="shared" si="24"/>
        <v>0</v>
      </c>
      <c r="DE29" s="19">
        <f t="shared" si="24"/>
        <v>1.25</v>
      </c>
      <c r="DF29" s="19">
        <f t="shared" si="24"/>
        <v>0</v>
      </c>
      <c r="DG29" s="19">
        <f t="shared" si="24"/>
        <v>2</v>
      </c>
      <c r="DH29" s="19">
        <f t="shared" si="24"/>
        <v>0</v>
      </c>
      <c r="DI29" s="19">
        <f t="shared" si="24"/>
        <v>0</v>
      </c>
      <c r="DJ29" s="19">
        <f t="shared" si="24"/>
        <v>0</v>
      </c>
      <c r="DK29" s="19">
        <f t="shared" si="24"/>
        <v>0</v>
      </c>
      <c r="DL29" s="18" t="s">
        <v>124</v>
      </c>
    </row>
    <row r="30" spans="1:116" s="29" customFormat="1" ht="47.25">
      <c r="A30" s="54" t="s">
        <v>142</v>
      </c>
      <c r="B30" s="55" t="s">
        <v>143</v>
      </c>
      <c r="C30" s="30" t="s">
        <v>238</v>
      </c>
      <c r="D30" s="23">
        <v>1.5</v>
      </c>
      <c r="E30" s="23">
        <v>0</v>
      </c>
      <c r="F30" s="23">
        <v>2.1999999999999997</v>
      </c>
      <c r="G30" s="23">
        <v>0</v>
      </c>
      <c r="H30" s="23">
        <v>0</v>
      </c>
      <c r="I30" s="23">
        <v>0</v>
      </c>
      <c r="J30" s="23">
        <v>0</v>
      </c>
      <c r="K30" s="23">
        <v>1.5</v>
      </c>
      <c r="L30" s="23">
        <v>0</v>
      </c>
      <c r="M30" s="23">
        <v>2.1999999999999997</v>
      </c>
      <c r="N30" s="23">
        <v>0</v>
      </c>
      <c r="O30" s="23">
        <v>0</v>
      </c>
      <c r="P30" s="23">
        <v>0</v>
      </c>
      <c r="Q30" s="23">
        <v>0</v>
      </c>
      <c r="R30" s="24">
        <v>0.25</v>
      </c>
      <c r="S30" s="24">
        <v>0</v>
      </c>
      <c r="T30" s="24">
        <v>0.2</v>
      </c>
      <c r="U30" s="23">
        <f t="shared" ref="U30:X30" si="25">SUM(U31:U33)</f>
        <v>0</v>
      </c>
      <c r="V30" s="23">
        <f t="shared" si="25"/>
        <v>0</v>
      </c>
      <c r="W30" s="23">
        <f t="shared" si="25"/>
        <v>0</v>
      </c>
      <c r="X30" s="23">
        <f t="shared" si="25"/>
        <v>0</v>
      </c>
      <c r="Y30" s="23">
        <v>1.34</v>
      </c>
      <c r="Z30" s="23">
        <f>SUM(Z31:Z33)</f>
        <v>0</v>
      </c>
      <c r="AA30" s="23">
        <v>14.52</v>
      </c>
      <c r="AB30" s="23">
        <f t="shared" ref="AB30:AE30" si="26">SUM(AB31:AB33)</f>
        <v>0</v>
      </c>
      <c r="AC30" s="23">
        <f t="shared" si="26"/>
        <v>0</v>
      </c>
      <c r="AD30" s="23">
        <f t="shared" si="26"/>
        <v>0</v>
      </c>
      <c r="AE30" s="23">
        <f t="shared" si="26"/>
        <v>0</v>
      </c>
      <c r="AF30" s="24">
        <v>0.25</v>
      </c>
      <c r="AG30" s="24">
        <v>0</v>
      </c>
      <c r="AH30" s="24">
        <v>0.4</v>
      </c>
      <c r="AI30" s="23">
        <f t="shared" ref="AI30:AL30" si="27">SUM(AI31:AI33)</f>
        <v>0</v>
      </c>
      <c r="AJ30" s="23">
        <f t="shared" si="27"/>
        <v>0</v>
      </c>
      <c r="AK30" s="23">
        <f t="shared" si="27"/>
        <v>0</v>
      </c>
      <c r="AL30" s="23">
        <f t="shared" si="27"/>
        <v>0</v>
      </c>
      <c r="AM30" s="24">
        <v>0.25</v>
      </c>
      <c r="AN30" s="24">
        <v>0</v>
      </c>
      <c r="AO30" s="24">
        <v>0.4</v>
      </c>
      <c r="AP30" s="23">
        <f t="shared" ref="AP30:AS30" si="28">SUM(AP31:AP33)</f>
        <v>0</v>
      </c>
      <c r="AQ30" s="23">
        <f t="shared" si="28"/>
        <v>0</v>
      </c>
      <c r="AR30" s="23">
        <f t="shared" si="28"/>
        <v>0</v>
      </c>
      <c r="AS30" s="23">
        <f t="shared" si="28"/>
        <v>0</v>
      </c>
      <c r="AT30" s="24">
        <v>0.25</v>
      </c>
      <c r="AU30" s="24">
        <v>0</v>
      </c>
      <c r="AV30" s="24">
        <v>0.4</v>
      </c>
      <c r="AW30" s="23">
        <f t="shared" ref="AW30:AZ30" si="29">SUM(AW31:AW33)</f>
        <v>0</v>
      </c>
      <c r="AX30" s="23">
        <f t="shared" si="29"/>
        <v>0</v>
      </c>
      <c r="AY30" s="23">
        <f t="shared" si="29"/>
        <v>0</v>
      </c>
      <c r="AZ30" s="23">
        <f t="shared" si="29"/>
        <v>0</v>
      </c>
      <c r="BA30" s="24">
        <v>0.25</v>
      </c>
      <c r="BB30" s="24">
        <v>0</v>
      </c>
      <c r="BC30" s="24">
        <v>0.4</v>
      </c>
      <c r="BD30" s="23">
        <f t="shared" ref="BD30:BG30" si="30">SUM(BD31:BD33)</f>
        <v>0</v>
      </c>
      <c r="BE30" s="23">
        <f t="shared" si="30"/>
        <v>0</v>
      </c>
      <c r="BF30" s="23">
        <f t="shared" si="30"/>
        <v>0</v>
      </c>
      <c r="BG30" s="23">
        <f t="shared" si="30"/>
        <v>0</v>
      </c>
      <c r="BH30" s="24">
        <v>0.25</v>
      </c>
      <c r="BI30" s="24">
        <v>0</v>
      </c>
      <c r="BJ30" s="24">
        <v>0.4</v>
      </c>
      <c r="BK30" s="23">
        <f t="shared" ref="BK30:BN30" si="31">SUM(BK31:BK33)</f>
        <v>0</v>
      </c>
      <c r="BL30" s="23">
        <f t="shared" si="31"/>
        <v>0</v>
      </c>
      <c r="BM30" s="23">
        <f t="shared" si="31"/>
        <v>0</v>
      </c>
      <c r="BN30" s="23">
        <f t="shared" si="31"/>
        <v>0</v>
      </c>
      <c r="BO30" s="24">
        <v>0.25</v>
      </c>
      <c r="BP30" s="24">
        <v>0</v>
      </c>
      <c r="BQ30" s="24">
        <v>0.4</v>
      </c>
      <c r="BR30" s="23">
        <f t="shared" ref="BR30:BU30" si="32">SUM(BR31:BR33)</f>
        <v>0</v>
      </c>
      <c r="BS30" s="23">
        <f t="shared" si="32"/>
        <v>0</v>
      </c>
      <c r="BT30" s="23">
        <f t="shared" si="32"/>
        <v>0</v>
      </c>
      <c r="BU30" s="23">
        <f t="shared" si="32"/>
        <v>0</v>
      </c>
      <c r="BV30" s="24">
        <v>0.25</v>
      </c>
      <c r="BW30" s="24">
        <v>0</v>
      </c>
      <c r="BX30" s="24">
        <v>0.4</v>
      </c>
      <c r="BY30" s="23">
        <f t="shared" ref="BY30:CB30" si="33">SUM(BY31:BY33)</f>
        <v>0</v>
      </c>
      <c r="BZ30" s="23">
        <f t="shared" si="33"/>
        <v>0</v>
      </c>
      <c r="CA30" s="23">
        <f t="shared" si="33"/>
        <v>0</v>
      </c>
      <c r="CB30" s="23">
        <f t="shared" si="33"/>
        <v>0</v>
      </c>
      <c r="CC30" s="24">
        <v>0.25</v>
      </c>
      <c r="CD30" s="24">
        <v>0</v>
      </c>
      <c r="CE30" s="24">
        <v>0.4</v>
      </c>
      <c r="CF30" s="23">
        <f t="shared" ref="CF30:CI30" si="34">SUM(CF31:CF33)</f>
        <v>0</v>
      </c>
      <c r="CG30" s="23">
        <f t="shared" si="34"/>
        <v>0</v>
      </c>
      <c r="CH30" s="23">
        <f t="shared" si="34"/>
        <v>0</v>
      </c>
      <c r="CI30" s="23">
        <f t="shared" si="34"/>
        <v>0</v>
      </c>
      <c r="CJ30" s="24">
        <v>0.25</v>
      </c>
      <c r="CK30" s="24">
        <v>0</v>
      </c>
      <c r="CL30" s="24">
        <v>0.4</v>
      </c>
      <c r="CM30" s="23">
        <f t="shared" ref="CM30:CP30" si="35">SUM(CM31:CM33)</f>
        <v>0</v>
      </c>
      <c r="CN30" s="23">
        <f t="shared" si="35"/>
        <v>0</v>
      </c>
      <c r="CO30" s="23">
        <f t="shared" si="35"/>
        <v>0</v>
      </c>
      <c r="CP30" s="23">
        <f t="shared" si="35"/>
        <v>0</v>
      </c>
      <c r="CQ30" s="24">
        <v>0.25</v>
      </c>
      <c r="CR30" s="24">
        <v>0</v>
      </c>
      <c r="CS30" s="24">
        <v>0.4</v>
      </c>
      <c r="CT30" s="23">
        <f t="shared" ref="CT30:CW30" si="36">SUM(CT31:CT33)</f>
        <v>0</v>
      </c>
      <c r="CU30" s="23">
        <f t="shared" si="36"/>
        <v>0</v>
      </c>
      <c r="CV30" s="23">
        <f t="shared" si="36"/>
        <v>0</v>
      </c>
      <c r="CW30" s="23">
        <f t="shared" si="36"/>
        <v>0</v>
      </c>
      <c r="CX30" s="23">
        <f>AF30+AT30+BH30+BV30+CJ30</f>
        <v>1.25</v>
      </c>
      <c r="CY30" s="23">
        <f t="shared" ref="CY30:DK30" si="37">AG30+AU30+BI30+BW30+CK30</f>
        <v>0</v>
      </c>
      <c r="CZ30" s="23">
        <f t="shared" si="37"/>
        <v>2</v>
      </c>
      <c r="DA30" s="23">
        <f t="shared" si="37"/>
        <v>0</v>
      </c>
      <c r="DB30" s="23">
        <f t="shared" si="37"/>
        <v>0</v>
      </c>
      <c r="DC30" s="23">
        <f t="shared" si="37"/>
        <v>0</v>
      </c>
      <c r="DD30" s="23">
        <f t="shared" si="37"/>
        <v>0</v>
      </c>
      <c r="DE30" s="23">
        <f t="shared" si="37"/>
        <v>1.25</v>
      </c>
      <c r="DF30" s="23">
        <f t="shared" si="37"/>
        <v>0</v>
      </c>
      <c r="DG30" s="23">
        <f t="shared" si="37"/>
        <v>2</v>
      </c>
      <c r="DH30" s="23">
        <f t="shared" si="37"/>
        <v>0</v>
      </c>
      <c r="DI30" s="23">
        <f t="shared" si="37"/>
        <v>0</v>
      </c>
      <c r="DJ30" s="23">
        <f t="shared" si="37"/>
        <v>0</v>
      </c>
      <c r="DK30" s="23">
        <f t="shared" si="37"/>
        <v>0</v>
      </c>
      <c r="DL30" s="28" t="s">
        <v>261</v>
      </c>
    </row>
    <row r="31" spans="1:116" s="8" customFormat="1" ht="47.25">
      <c r="A31" s="16" t="s">
        <v>144</v>
      </c>
      <c r="B31" s="17" t="s">
        <v>145</v>
      </c>
      <c r="C31" s="18" t="s">
        <v>123</v>
      </c>
      <c r="D31" s="19">
        <f>D32</f>
        <v>0.96000000000000008</v>
      </c>
      <c r="E31" s="19">
        <f t="shared" ref="E31:BP31" si="38">E32</f>
        <v>0</v>
      </c>
      <c r="F31" s="19">
        <f t="shared" si="38"/>
        <v>1.2999999999999998</v>
      </c>
      <c r="G31" s="19">
        <f t="shared" si="38"/>
        <v>0</v>
      </c>
      <c r="H31" s="19">
        <f t="shared" si="38"/>
        <v>0</v>
      </c>
      <c r="I31" s="19">
        <f t="shared" si="38"/>
        <v>0</v>
      </c>
      <c r="J31" s="19">
        <f t="shared" si="38"/>
        <v>0</v>
      </c>
      <c r="K31" s="19">
        <f t="shared" si="38"/>
        <v>0.96000000000000008</v>
      </c>
      <c r="L31" s="19">
        <f t="shared" si="38"/>
        <v>0</v>
      </c>
      <c r="M31" s="19">
        <f t="shared" si="38"/>
        <v>1.2999999999999998</v>
      </c>
      <c r="N31" s="19">
        <f t="shared" si="38"/>
        <v>0</v>
      </c>
      <c r="O31" s="19">
        <f t="shared" si="38"/>
        <v>0</v>
      </c>
      <c r="P31" s="19">
        <f t="shared" si="38"/>
        <v>0</v>
      </c>
      <c r="Q31" s="19">
        <f t="shared" si="38"/>
        <v>0</v>
      </c>
      <c r="R31" s="19">
        <f t="shared" si="38"/>
        <v>0.16</v>
      </c>
      <c r="S31" s="19">
        <f t="shared" si="38"/>
        <v>0</v>
      </c>
      <c r="T31" s="19">
        <f t="shared" si="38"/>
        <v>0.3</v>
      </c>
      <c r="U31" s="19">
        <f t="shared" si="38"/>
        <v>0</v>
      </c>
      <c r="V31" s="19">
        <f t="shared" si="38"/>
        <v>0</v>
      </c>
      <c r="W31" s="19">
        <f t="shared" si="38"/>
        <v>0</v>
      </c>
      <c r="X31" s="19">
        <f t="shared" si="38"/>
        <v>0</v>
      </c>
      <c r="Y31" s="19">
        <f t="shared" si="38"/>
        <v>0.16</v>
      </c>
      <c r="Z31" s="19">
        <f t="shared" si="38"/>
        <v>0</v>
      </c>
      <c r="AA31" s="19">
        <f t="shared" si="38"/>
        <v>1.27</v>
      </c>
      <c r="AB31" s="19">
        <f t="shared" si="38"/>
        <v>0</v>
      </c>
      <c r="AC31" s="19">
        <f t="shared" si="38"/>
        <v>0</v>
      </c>
      <c r="AD31" s="19">
        <f t="shared" si="38"/>
        <v>0</v>
      </c>
      <c r="AE31" s="19">
        <f t="shared" si="38"/>
        <v>0</v>
      </c>
      <c r="AF31" s="19">
        <f t="shared" si="38"/>
        <v>0.16</v>
      </c>
      <c r="AG31" s="19">
        <f t="shared" si="38"/>
        <v>0</v>
      </c>
      <c r="AH31" s="19">
        <f t="shared" si="38"/>
        <v>0.2</v>
      </c>
      <c r="AI31" s="19">
        <f t="shared" si="38"/>
        <v>0</v>
      </c>
      <c r="AJ31" s="19">
        <f t="shared" si="38"/>
        <v>0</v>
      </c>
      <c r="AK31" s="19">
        <f t="shared" si="38"/>
        <v>0</v>
      </c>
      <c r="AL31" s="19">
        <f t="shared" si="38"/>
        <v>0</v>
      </c>
      <c r="AM31" s="19">
        <f t="shared" si="38"/>
        <v>0.16</v>
      </c>
      <c r="AN31" s="19">
        <f t="shared" si="38"/>
        <v>0</v>
      </c>
      <c r="AO31" s="19">
        <f t="shared" si="38"/>
        <v>0.2</v>
      </c>
      <c r="AP31" s="19">
        <f t="shared" si="38"/>
        <v>0</v>
      </c>
      <c r="AQ31" s="19">
        <f t="shared" si="38"/>
        <v>0</v>
      </c>
      <c r="AR31" s="19">
        <f t="shared" si="38"/>
        <v>0</v>
      </c>
      <c r="AS31" s="19">
        <f t="shared" si="38"/>
        <v>0</v>
      </c>
      <c r="AT31" s="19">
        <f t="shared" si="38"/>
        <v>0.16</v>
      </c>
      <c r="AU31" s="19">
        <f t="shared" si="38"/>
        <v>0</v>
      </c>
      <c r="AV31" s="19">
        <f t="shared" si="38"/>
        <v>0.2</v>
      </c>
      <c r="AW31" s="19">
        <f t="shared" si="38"/>
        <v>0</v>
      </c>
      <c r="AX31" s="19">
        <f t="shared" si="38"/>
        <v>0</v>
      </c>
      <c r="AY31" s="19">
        <f t="shared" si="38"/>
        <v>0</v>
      </c>
      <c r="AZ31" s="19">
        <f t="shared" si="38"/>
        <v>0</v>
      </c>
      <c r="BA31" s="19">
        <f t="shared" si="38"/>
        <v>0.16</v>
      </c>
      <c r="BB31" s="19">
        <f t="shared" si="38"/>
        <v>0</v>
      </c>
      <c r="BC31" s="19">
        <f t="shared" si="38"/>
        <v>0.2</v>
      </c>
      <c r="BD31" s="19">
        <f t="shared" si="38"/>
        <v>0</v>
      </c>
      <c r="BE31" s="19">
        <f t="shared" si="38"/>
        <v>0</v>
      </c>
      <c r="BF31" s="19">
        <f t="shared" si="38"/>
        <v>0</v>
      </c>
      <c r="BG31" s="19">
        <f t="shared" si="38"/>
        <v>0</v>
      </c>
      <c r="BH31" s="19">
        <f t="shared" si="38"/>
        <v>0.16</v>
      </c>
      <c r="BI31" s="19">
        <f t="shared" si="38"/>
        <v>0</v>
      </c>
      <c r="BJ31" s="19">
        <f t="shared" si="38"/>
        <v>0.2</v>
      </c>
      <c r="BK31" s="19">
        <f t="shared" si="38"/>
        <v>0</v>
      </c>
      <c r="BL31" s="19">
        <f t="shared" si="38"/>
        <v>0</v>
      </c>
      <c r="BM31" s="19">
        <f t="shared" si="38"/>
        <v>0</v>
      </c>
      <c r="BN31" s="19">
        <f t="shared" si="38"/>
        <v>0</v>
      </c>
      <c r="BO31" s="19">
        <f t="shared" si="38"/>
        <v>0.16</v>
      </c>
      <c r="BP31" s="19">
        <f t="shared" si="38"/>
        <v>0</v>
      </c>
      <c r="BQ31" s="19">
        <f t="shared" ref="BQ31:DK31" si="39">BQ32</f>
        <v>0.2</v>
      </c>
      <c r="BR31" s="19">
        <f t="shared" si="39"/>
        <v>0</v>
      </c>
      <c r="BS31" s="19">
        <f t="shared" si="39"/>
        <v>0</v>
      </c>
      <c r="BT31" s="19">
        <f t="shared" si="39"/>
        <v>0</v>
      </c>
      <c r="BU31" s="19">
        <f t="shared" si="39"/>
        <v>0</v>
      </c>
      <c r="BV31" s="19">
        <f t="shared" si="39"/>
        <v>0.16</v>
      </c>
      <c r="BW31" s="19">
        <f t="shared" si="39"/>
        <v>0</v>
      </c>
      <c r="BX31" s="19">
        <f t="shared" si="39"/>
        <v>0.2</v>
      </c>
      <c r="BY31" s="19">
        <f t="shared" si="39"/>
        <v>0</v>
      </c>
      <c r="BZ31" s="19">
        <f t="shared" si="39"/>
        <v>0</v>
      </c>
      <c r="CA31" s="19">
        <f t="shared" si="39"/>
        <v>0</v>
      </c>
      <c r="CB31" s="19">
        <f t="shared" si="39"/>
        <v>0</v>
      </c>
      <c r="CC31" s="19">
        <f t="shared" si="39"/>
        <v>0.16</v>
      </c>
      <c r="CD31" s="19">
        <f t="shared" si="39"/>
        <v>0</v>
      </c>
      <c r="CE31" s="19">
        <f t="shared" si="39"/>
        <v>0.2</v>
      </c>
      <c r="CF31" s="19">
        <f t="shared" si="39"/>
        <v>0</v>
      </c>
      <c r="CG31" s="19">
        <f t="shared" si="39"/>
        <v>0</v>
      </c>
      <c r="CH31" s="19">
        <f t="shared" si="39"/>
        <v>0</v>
      </c>
      <c r="CI31" s="19">
        <f t="shared" si="39"/>
        <v>0</v>
      </c>
      <c r="CJ31" s="19">
        <f t="shared" si="39"/>
        <v>0.16</v>
      </c>
      <c r="CK31" s="19">
        <f t="shared" si="39"/>
        <v>0</v>
      </c>
      <c r="CL31" s="19">
        <f t="shared" si="39"/>
        <v>0.2</v>
      </c>
      <c r="CM31" s="19">
        <f t="shared" si="39"/>
        <v>0</v>
      </c>
      <c r="CN31" s="19">
        <f t="shared" si="39"/>
        <v>0</v>
      </c>
      <c r="CO31" s="19">
        <f t="shared" si="39"/>
        <v>0</v>
      </c>
      <c r="CP31" s="19">
        <f t="shared" si="39"/>
        <v>0</v>
      </c>
      <c r="CQ31" s="19">
        <f t="shared" si="39"/>
        <v>0.16</v>
      </c>
      <c r="CR31" s="19">
        <f t="shared" si="39"/>
        <v>0</v>
      </c>
      <c r="CS31" s="19">
        <f t="shared" si="39"/>
        <v>0.2</v>
      </c>
      <c r="CT31" s="19">
        <f t="shared" si="39"/>
        <v>0</v>
      </c>
      <c r="CU31" s="19">
        <f t="shared" si="39"/>
        <v>0</v>
      </c>
      <c r="CV31" s="19">
        <f t="shared" si="39"/>
        <v>0</v>
      </c>
      <c r="CW31" s="19">
        <f t="shared" si="39"/>
        <v>0</v>
      </c>
      <c r="CX31" s="19">
        <f t="shared" si="39"/>
        <v>0.8</v>
      </c>
      <c r="CY31" s="19">
        <f t="shared" si="39"/>
        <v>0</v>
      </c>
      <c r="CZ31" s="19">
        <f t="shared" si="39"/>
        <v>1</v>
      </c>
      <c r="DA31" s="19">
        <f t="shared" si="39"/>
        <v>0</v>
      </c>
      <c r="DB31" s="19">
        <f t="shared" si="39"/>
        <v>0</v>
      </c>
      <c r="DC31" s="19">
        <f t="shared" si="39"/>
        <v>0</v>
      </c>
      <c r="DD31" s="19">
        <f t="shared" si="39"/>
        <v>0</v>
      </c>
      <c r="DE31" s="19">
        <f t="shared" si="39"/>
        <v>0.8</v>
      </c>
      <c r="DF31" s="19">
        <f t="shared" si="39"/>
        <v>0</v>
      </c>
      <c r="DG31" s="19">
        <f t="shared" si="39"/>
        <v>1</v>
      </c>
      <c r="DH31" s="19">
        <f t="shared" si="39"/>
        <v>0</v>
      </c>
      <c r="DI31" s="19">
        <f t="shared" si="39"/>
        <v>0</v>
      </c>
      <c r="DJ31" s="19">
        <f t="shared" si="39"/>
        <v>0</v>
      </c>
      <c r="DK31" s="19">
        <f t="shared" si="39"/>
        <v>0</v>
      </c>
      <c r="DL31" s="18" t="s">
        <v>124</v>
      </c>
    </row>
    <row r="32" spans="1:116" s="29" customFormat="1" ht="47.25">
      <c r="A32" s="54" t="s">
        <v>144</v>
      </c>
      <c r="B32" s="55" t="s">
        <v>239</v>
      </c>
      <c r="C32" s="30" t="s">
        <v>240</v>
      </c>
      <c r="D32" s="23">
        <v>0.96000000000000008</v>
      </c>
      <c r="E32" s="23">
        <v>0</v>
      </c>
      <c r="F32" s="23">
        <v>1.2999999999999998</v>
      </c>
      <c r="G32" s="23">
        <v>0</v>
      </c>
      <c r="H32" s="23">
        <v>0</v>
      </c>
      <c r="I32" s="23">
        <v>0</v>
      </c>
      <c r="J32" s="23">
        <v>0</v>
      </c>
      <c r="K32" s="23">
        <v>0.96000000000000008</v>
      </c>
      <c r="L32" s="23">
        <v>0</v>
      </c>
      <c r="M32" s="23">
        <v>1.2999999999999998</v>
      </c>
      <c r="N32" s="23">
        <v>0</v>
      </c>
      <c r="O32" s="23">
        <v>0</v>
      </c>
      <c r="P32" s="23">
        <v>0</v>
      </c>
      <c r="Q32" s="23">
        <v>0</v>
      </c>
      <c r="R32" s="24">
        <v>0.16</v>
      </c>
      <c r="S32" s="24">
        <v>0</v>
      </c>
      <c r="T32" s="24">
        <v>0.3</v>
      </c>
      <c r="U32" s="23">
        <f t="shared" ref="U32:X32" si="40">SUM(U33:U35)</f>
        <v>0</v>
      </c>
      <c r="V32" s="23">
        <f t="shared" si="40"/>
        <v>0</v>
      </c>
      <c r="W32" s="23">
        <f t="shared" si="40"/>
        <v>0</v>
      </c>
      <c r="X32" s="23">
        <f t="shared" si="40"/>
        <v>0</v>
      </c>
      <c r="Y32" s="23">
        <v>0.16</v>
      </c>
      <c r="Z32" s="23">
        <f>SUM(Z33:Z35)</f>
        <v>0</v>
      </c>
      <c r="AA32" s="23">
        <v>1.27</v>
      </c>
      <c r="AB32" s="23">
        <f>SUM(AB33:AB35)</f>
        <v>0</v>
      </c>
      <c r="AC32" s="23">
        <f>SUM(AC33:AC35)</f>
        <v>0</v>
      </c>
      <c r="AD32" s="23">
        <f>SUM(AD33:AD35)</f>
        <v>0</v>
      </c>
      <c r="AE32" s="23">
        <f>SUM(AE33:AE35)</f>
        <v>0</v>
      </c>
      <c r="AF32" s="24">
        <v>0.16</v>
      </c>
      <c r="AG32" s="24">
        <v>0</v>
      </c>
      <c r="AH32" s="24">
        <v>0.2</v>
      </c>
      <c r="AI32" s="23">
        <f t="shared" ref="AI32:AL32" si="41">SUM(AI33:AI35)</f>
        <v>0</v>
      </c>
      <c r="AJ32" s="23">
        <f t="shared" si="41"/>
        <v>0</v>
      </c>
      <c r="AK32" s="23">
        <f t="shared" si="41"/>
        <v>0</v>
      </c>
      <c r="AL32" s="23">
        <f t="shared" si="41"/>
        <v>0</v>
      </c>
      <c r="AM32" s="24">
        <v>0.16</v>
      </c>
      <c r="AN32" s="24">
        <v>0</v>
      </c>
      <c r="AO32" s="24">
        <v>0.2</v>
      </c>
      <c r="AP32" s="23">
        <f t="shared" ref="AP32:AS32" si="42">SUM(AP33:AP35)</f>
        <v>0</v>
      </c>
      <c r="AQ32" s="23">
        <f t="shared" si="42"/>
        <v>0</v>
      </c>
      <c r="AR32" s="23">
        <f t="shared" si="42"/>
        <v>0</v>
      </c>
      <c r="AS32" s="23">
        <f t="shared" si="42"/>
        <v>0</v>
      </c>
      <c r="AT32" s="24">
        <v>0.16</v>
      </c>
      <c r="AU32" s="24">
        <v>0</v>
      </c>
      <c r="AV32" s="24">
        <v>0.2</v>
      </c>
      <c r="AW32" s="23">
        <f t="shared" ref="AW32:AZ32" si="43">SUM(AW33:AW35)</f>
        <v>0</v>
      </c>
      <c r="AX32" s="23">
        <f t="shared" si="43"/>
        <v>0</v>
      </c>
      <c r="AY32" s="23">
        <f t="shared" si="43"/>
        <v>0</v>
      </c>
      <c r="AZ32" s="23">
        <f t="shared" si="43"/>
        <v>0</v>
      </c>
      <c r="BA32" s="24">
        <v>0.16</v>
      </c>
      <c r="BB32" s="24">
        <v>0</v>
      </c>
      <c r="BC32" s="24">
        <v>0.2</v>
      </c>
      <c r="BD32" s="23">
        <f t="shared" ref="BD32:BG32" si="44">SUM(BD33:BD35)</f>
        <v>0</v>
      </c>
      <c r="BE32" s="23">
        <f t="shared" si="44"/>
        <v>0</v>
      </c>
      <c r="BF32" s="23">
        <f t="shared" si="44"/>
        <v>0</v>
      </c>
      <c r="BG32" s="23">
        <f t="shared" si="44"/>
        <v>0</v>
      </c>
      <c r="BH32" s="24">
        <v>0.16</v>
      </c>
      <c r="BI32" s="24">
        <v>0</v>
      </c>
      <c r="BJ32" s="24">
        <v>0.2</v>
      </c>
      <c r="BK32" s="23">
        <f t="shared" ref="BK32:BN32" si="45">SUM(BK33:BK35)</f>
        <v>0</v>
      </c>
      <c r="BL32" s="23">
        <f t="shared" si="45"/>
        <v>0</v>
      </c>
      <c r="BM32" s="23">
        <f t="shared" si="45"/>
        <v>0</v>
      </c>
      <c r="BN32" s="23">
        <f t="shared" si="45"/>
        <v>0</v>
      </c>
      <c r="BO32" s="24">
        <v>0.16</v>
      </c>
      <c r="BP32" s="24">
        <v>0</v>
      </c>
      <c r="BQ32" s="24">
        <v>0.2</v>
      </c>
      <c r="BR32" s="23">
        <f t="shared" ref="BR32:BU32" si="46">SUM(BR33:BR35)</f>
        <v>0</v>
      </c>
      <c r="BS32" s="23">
        <f t="shared" si="46"/>
        <v>0</v>
      </c>
      <c r="BT32" s="23">
        <f t="shared" si="46"/>
        <v>0</v>
      </c>
      <c r="BU32" s="23">
        <f t="shared" si="46"/>
        <v>0</v>
      </c>
      <c r="BV32" s="24">
        <v>0.16</v>
      </c>
      <c r="BW32" s="24">
        <v>0</v>
      </c>
      <c r="BX32" s="24">
        <v>0.2</v>
      </c>
      <c r="BY32" s="23">
        <f t="shared" ref="BY32:CB32" si="47">SUM(BY33:BY35)</f>
        <v>0</v>
      </c>
      <c r="BZ32" s="23">
        <f t="shared" si="47"/>
        <v>0</v>
      </c>
      <c r="CA32" s="23">
        <f t="shared" si="47"/>
        <v>0</v>
      </c>
      <c r="CB32" s="23">
        <f t="shared" si="47"/>
        <v>0</v>
      </c>
      <c r="CC32" s="24">
        <v>0.16</v>
      </c>
      <c r="CD32" s="24">
        <v>0</v>
      </c>
      <c r="CE32" s="24">
        <v>0.2</v>
      </c>
      <c r="CF32" s="23">
        <f t="shared" ref="CF32:CI32" si="48">SUM(CF33:CF35)</f>
        <v>0</v>
      </c>
      <c r="CG32" s="23">
        <f t="shared" si="48"/>
        <v>0</v>
      </c>
      <c r="CH32" s="23">
        <f t="shared" si="48"/>
        <v>0</v>
      </c>
      <c r="CI32" s="23">
        <f t="shared" si="48"/>
        <v>0</v>
      </c>
      <c r="CJ32" s="24">
        <v>0.16</v>
      </c>
      <c r="CK32" s="24">
        <v>0</v>
      </c>
      <c r="CL32" s="24">
        <v>0.2</v>
      </c>
      <c r="CM32" s="23">
        <f t="shared" ref="CM32:CP32" si="49">SUM(CM33:CM35)</f>
        <v>0</v>
      </c>
      <c r="CN32" s="23">
        <f t="shared" si="49"/>
        <v>0</v>
      </c>
      <c r="CO32" s="23">
        <f t="shared" si="49"/>
        <v>0</v>
      </c>
      <c r="CP32" s="23">
        <f t="shared" si="49"/>
        <v>0</v>
      </c>
      <c r="CQ32" s="24">
        <v>0.16</v>
      </c>
      <c r="CR32" s="24">
        <v>0</v>
      </c>
      <c r="CS32" s="24">
        <v>0.2</v>
      </c>
      <c r="CT32" s="23">
        <f t="shared" ref="CT32:CW32" si="50">SUM(CT33:CT35)</f>
        <v>0</v>
      </c>
      <c r="CU32" s="23">
        <f t="shared" si="50"/>
        <v>0</v>
      </c>
      <c r="CV32" s="23">
        <f t="shared" si="50"/>
        <v>0</v>
      </c>
      <c r="CW32" s="23">
        <f t="shared" si="50"/>
        <v>0</v>
      </c>
      <c r="CX32" s="23">
        <f>AF32+AT32+BH32+BV32+CJ32</f>
        <v>0.8</v>
      </c>
      <c r="CY32" s="23">
        <f t="shared" ref="CY32:DK32" si="51">AG32+AU32+BI32+BW32+CK32</f>
        <v>0</v>
      </c>
      <c r="CZ32" s="23">
        <f t="shared" si="51"/>
        <v>1</v>
      </c>
      <c r="DA32" s="23">
        <f t="shared" si="51"/>
        <v>0</v>
      </c>
      <c r="DB32" s="23">
        <f t="shared" si="51"/>
        <v>0</v>
      </c>
      <c r="DC32" s="23">
        <f t="shared" si="51"/>
        <v>0</v>
      </c>
      <c r="DD32" s="23">
        <f t="shared" si="51"/>
        <v>0</v>
      </c>
      <c r="DE32" s="23">
        <f t="shared" si="51"/>
        <v>0.8</v>
      </c>
      <c r="DF32" s="23">
        <f t="shared" si="51"/>
        <v>0</v>
      </c>
      <c r="DG32" s="23">
        <f t="shared" si="51"/>
        <v>1</v>
      </c>
      <c r="DH32" s="23">
        <f t="shared" si="51"/>
        <v>0</v>
      </c>
      <c r="DI32" s="23">
        <f t="shared" si="51"/>
        <v>0</v>
      </c>
      <c r="DJ32" s="23">
        <f t="shared" si="51"/>
        <v>0</v>
      </c>
      <c r="DK32" s="23">
        <f t="shared" si="51"/>
        <v>0</v>
      </c>
      <c r="DL32" s="28" t="s">
        <v>261</v>
      </c>
    </row>
    <row r="33" spans="1:116" s="8" customFormat="1" ht="31.5">
      <c r="A33" s="16" t="s">
        <v>146</v>
      </c>
      <c r="B33" s="17" t="s">
        <v>147</v>
      </c>
      <c r="C33" s="18" t="s">
        <v>123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20">
        <v>0</v>
      </c>
      <c r="AJ33" s="20">
        <v>0</v>
      </c>
      <c r="AK33" s="20">
        <v>0</v>
      </c>
      <c r="AL33" s="20">
        <v>0</v>
      </c>
      <c r="AM33" s="20">
        <v>0</v>
      </c>
      <c r="AN33" s="20">
        <v>0</v>
      </c>
      <c r="AO33" s="20">
        <v>0</v>
      </c>
      <c r="AP33" s="20">
        <v>0</v>
      </c>
      <c r="AQ33" s="20">
        <v>0</v>
      </c>
      <c r="AR33" s="20">
        <v>0</v>
      </c>
      <c r="AS33" s="20">
        <v>0</v>
      </c>
      <c r="AT33" s="20">
        <v>0</v>
      </c>
      <c r="AU33" s="20">
        <v>0</v>
      </c>
      <c r="AV33" s="20">
        <v>0</v>
      </c>
      <c r="AW33" s="20">
        <v>0</v>
      </c>
      <c r="AX33" s="20">
        <v>0</v>
      </c>
      <c r="AY33" s="20">
        <v>0</v>
      </c>
      <c r="AZ33" s="20">
        <v>0</v>
      </c>
      <c r="BA33" s="20">
        <v>0</v>
      </c>
      <c r="BB33" s="20">
        <v>0</v>
      </c>
      <c r="BC33" s="20">
        <v>0</v>
      </c>
      <c r="BD33" s="20">
        <v>0</v>
      </c>
      <c r="BE33" s="20">
        <v>0</v>
      </c>
      <c r="BF33" s="20">
        <v>0</v>
      </c>
      <c r="BG33" s="20">
        <v>0</v>
      </c>
      <c r="BH33" s="20">
        <v>0</v>
      </c>
      <c r="BI33" s="20">
        <v>0</v>
      </c>
      <c r="BJ33" s="20">
        <v>0</v>
      </c>
      <c r="BK33" s="20">
        <v>0</v>
      </c>
      <c r="BL33" s="20">
        <v>0</v>
      </c>
      <c r="BM33" s="20">
        <v>0</v>
      </c>
      <c r="BN33" s="20">
        <v>0</v>
      </c>
      <c r="BO33" s="20">
        <v>0</v>
      </c>
      <c r="BP33" s="20">
        <v>0</v>
      </c>
      <c r="BQ33" s="20">
        <v>0</v>
      </c>
      <c r="BR33" s="20">
        <v>0</v>
      </c>
      <c r="BS33" s="20">
        <v>0</v>
      </c>
      <c r="BT33" s="20">
        <v>0</v>
      </c>
      <c r="BU33" s="20">
        <v>0</v>
      </c>
      <c r="BV33" s="20">
        <v>0</v>
      </c>
      <c r="BW33" s="20">
        <v>0</v>
      </c>
      <c r="BX33" s="20">
        <v>0</v>
      </c>
      <c r="BY33" s="20">
        <v>0</v>
      </c>
      <c r="BZ33" s="20">
        <v>0</v>
      </c>
      <c r="CA33" s="20">
        <v>0</v>
      </c>
      <c r="CB33" s="20">
        <v>0</v>
      </c>
      <c r="CC33" s="20">
        <v>0</v>
      </c>
      <c r="CD33" s="20">
        <v>0</v>
      </c>
      <c r="CE33" s="20">
        <v>0</v>
      </c>
      <c r="CF33" s="20">
        <v>0</v>
      </c>
      <c r="CG33" s="20">
        <v>0</v>
      </c>
      <c r="CH33" s="20">
        <v>0</v>
      </c>
      <c r="CI33" s="20">
        <v>0</v>
      </c>
      <c r="CJ33" s="20">
        <v>0</v>
      </c>
      <c r="CK33" s="20">
        <v>0</v>
      </c>
      <c r="CL33" s="20">
        <v>0</v>
      </c>
      <c r="CM33" s="20">
        <v>0</v>
      </c>
      <c r="CN33" s="20">
        <v>0</v>
      </c>
      <c r="CO33" s="20">
        <v>0</v>
      </c>
      <c r="CP33" s="20">
        <v>0</v>
      </c>
      <c r="CQ33" s="20">
        <v>0</v>
      </c>
      <c r="CR33" s="20">
        <v>0</v>
      </c>
      <c r="CS33" s="20">
        <v>0</v>
      </c>
      <c r="CT33" s="20">
        <v>0</v>
      </c>
      <c r="CU33" s="20">
        <v>0</v>
      </c>
      <c r="CV33" s="20">
        <v>0</v>
      </c>
      <c r="CW33" s="20">
        <v>0</v>
      </c>
      <c r="CX33" s="20">
        <v>0</v>
      </c>
      <c r="CY33" s="20">
        <v>0</v>
      </c>
      <c r="CZ33" s="20">
        <v>0</v>
      </c>
      <c r="DA33" s="20">
        <v>0</v>
      </c>
      <c r="DB33" s="20">
        <v>0</v>
      </c>
      <c r="DC33" s="20">
        <v>0</v>
      </c>
      <c r="DD33" s="20">
        <v>0</v>
      </c>
      <c r="DE33" s="20">
        <v>0</v>
      </c>
      <c r="DF33" s="20">
        <v>0</v>
      </c>
      <c r="DG33" s="20">
        <v>0</v>
      </c>
      <c r="DH33" s="20">
        <v>0</v>
      </c>
      <c r="DI33" s="20">
        <v>0</v>
      </c>
      <c r="DJ33" s="20">
        <v>0</v>
      </c>
      <c r="DK33" s="20">
        <v>0</v>
      </c>
      <c r="DL33" s="18" t="s">
        <v>124</v>
      </c>
    </row>
    <row r="34" spans="1:116" s="8" customFormat="1" ht="31.5">
      <c r="A34" s="16" t="s">
        <v>148</v>
      </c>
      <c r="B34" s="17" t="s">
        <v>149</v>
      </c>
      <c r="C34" s="18" t="s">
        <v>123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0">
        <v>0</v>
      </c>
      <c r="AK34" s="20">
        <v>0</v>
      </c>
      <c r="AL34" s="20">
        <v>0</v>
      </c>
      <c r="AM34" s="20">
        <v>0</v>
      </c>
      <c r="AN34" s="20">
        <v>0</v>
      </c>
      <c r="AO34" s="20">
        <v>0</v>
      </c>
      <c r="AP34" s="20">
        <v>0</v>
      </c>
      <c r="AQ34" s="20">
        <v>0</v>
      </c>
      <c r="AR34" s="20">
        <v>0</v>
      </c>
      <c r="AS34" s="20">
        <v>0</v>
      </c>
      <c r="AT34" s="20">
        <v>0</v>
      </c>
      <c r="AU34" s="20">
        <v>0</v>
      </c>
      <c r="AV34" s="20">
        <v>0</v>
      </c>
      <c r="AW34" s="20">
        <v>0</v>
      </c>
      <c r="AX34" s="20">
        <v>0</v>
      </c>
      <c r="AY34" s="20">
        <v>0</v>
      </c>
      <c r="AZ34" s="20">
        <v>0</v>
      </c>
      <c r="BA34" s="20">
        <v>0</v>
      </c>
      <c r="BB34" s="20">
        <v>0</v>
      </c>
      <c r="BC34" s="20">
        <v>0</v>
      </c>
      <c r="BD34" s="20">
        <v>0</v>
      </c>
      <c r="BE34" s="20">
        <v>0</v>
      </c>
      <c r="BF34" s="20">
        <v>0</v>
      </c>
      <c r="BG34" s="20">
        <v>0</v>
      </c>
      <c r="BH34" s="20">
        <v>0</v>
      </c>
      <c r="BI34" s="20">
        <v>0</v>
      </c>
      <c r="BJ34" s="20">
        <v>0</v>
      </c>
      <c r="BK34" s="20">
        <v>0</v>
      </c>
      <c r="BL34" s="20">
        <v>0</v>
      </c>
      <c r="BM34" s="20">
        <v>0</v>
      </c>
      <c r="BN34" s="20">
        <v>0</v>
      </c>
      <c r="BO34" s="20">
        <v>0</v>
      </c>
      <c r="BP34" s="20">
        <v>0</v>
      </c>
      <c r="BQ34" s="20">
        <v>0</v>
      </c>
      <c r="BR34" s="20">
        <v>0</v>
      </c>
      <c r="BS34" s="20">
        <v>0</v>
      </c>
      <c r="BT34" s="20">
        <v>0</v>
      </c>
      <c r="BU34" s="20">
        <v>0</v>
      </c>
      <c r="BV34" s="20">
        <v>0</v>
      </c>
      <c r="BW34" s="20">
        <v>0</v>
      </c>
      <c r="BX34" s="20">
        <v>0</v>
      </c>
      <c r="BY34" s="20">
        <v>0</v>
      </c>
      <c r="BZ34" s="20">
        <v>0</v>
      </c>
      <c r="CA34" s="20">
        <v>0</v>
      </c>
      <c r="CB34" s="20">
        <v>0</v>
      </c>
      <c r="CC34" s="20">
        <v>0</v>
      </c>
      <c r="CD34" s="20">
        <v>0</v>
      </c>
      <c r="CE34" s="20">
        <v>0</v>
      </c>
      <c r="CF34" s="20">
        <v>0</v>
      </c>
      <c r="CG34" s="20">
        <v>0</v>
      </c>
      <c r="CH34" s="20">
        <v>0</v>
      </c>
      <c r="CI34" s="20">
        <v>0</v>
      </c>
      <c r="CJ34" s="20">
        <v>0</v>
      </c>
      <c r="CK34" s="20">
        <v>0</v>
      </c>
      <c r="CL34" s="20">
        <v>0</v>
      </c>
      <c r="CM34" s="20">
        <v>0</v>
      </c>
      <c r="CN34" s="20">
        <v>0</v>
      </c>
      <c r="CO34" s="20">
        <v>0</v>
      </c>
      <c r="CP34" s="20">
        <v>0</v>
      </c>
      <c r="CQ34" s="20">
        <v>0</v>
      </c>
      <c r="CR34" s="20">
        <v>0</v>
      </c>
      <c r="CS34" s="20">
        <v>0</v>
      </c>
      <c r="CT34" s="20">
        <v>0</v>
      </c>
      <c r="CU34" s="20">
        <v>0</v>
      </c>
      <c r="CV34" s="20">
        <v>0</v>
      </c>
      <c r="CW34" s="20">
        <v>0</v>
      </c>
      <c r="CX34" s="20">
        <v>0</v>
      </c>
      <c r="CY34" s="20">
        <v>0</v>
      </c>
      <c r="CZ34" s="20">
        <v>0</v>
      </c>
      <c r="DA34" s="20">
        <v>0</v>
      </c>
      <c r="DB34" s="20">
        <v>0</v>
      </c>
      <c r="DC34" s="20">
        <v>0</v>
      </c>
      <c r="DD34" s="20">
        <v>0</v>
      </c>
      <c r="DE34" s="20">
        <v>0</v>
      </c>
      <c r="DF34" s="20">
        <v>0</v>
      </c>
      <c r="DG34" s="20">
        <v>0</v>
      </c>
      <c r="DH34" s="20">
        <v>0</v>
      </c>
      <c r="DI34" s="20">
        <v>0</v>
      </c>
      <c r="DJ34" s="20">
        <v>0</v>
      </c>
      <c r="DK34" s="20">
        <v>0</v>
      </c>
      <c r="DL34" s="18" t="s">
        <v>124</v>
      </c>
    </row>
    <row r="35" spans="1:116" s="8" customFormat="1" ht="47.25">
      <c r="A35" s="16" t="s">
        <v>150</v>
      </c>
      <c r="B35" s="17" t="s">
        <v>151</v>
      </c>
      <c r="C35" s="18" t="s">
        <v>123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>
        <v>0</v>
      </c>
      <c r="AM35" s="20">
        <v>0</v>
      </c>
      <c r="AN35" s="20">
        <v>0</v>
      </c>
      <c r="AO35" s="20">
        <v>0</v>
      </c>
      <c r="AP35" s="20">
        <v>0</v>
      </c>
      <c r="AQ35" s="20">
        <v>0</v>
      </c>
      <c r="AR35" s="20">
        <v>0</v>
      </c>
      <c r="AS35" s="20">
        <v>0</v>
      </c>
      <c r="AT35" s="20">
        <v>0</v>
      </c>
      <c r="AU35" s="20">
        <v>0</v>
      </c>
      <c r="AV35" s="20">
        <v>0</v>
      </c>
      <c r="AW35" s="20">
        <v>0</v>
      </c>
      <c r="AX35" s="20">
        <v>0</v>
      </c>
      <c r="AY35" s="20">
        <v>0</v>
      </c>
      <c r="AZ35" s="20">
        <v>0</v>
      </c>
      <c r="BA35" s="20">
        <v>0</v>
      </c>
      <c r="BB35" s="20">
        <v>0</v>
      </c>
      <c r="BC35" s="20">
        <v>0</v>
      </c>
      <c r="BD35" s="20">
        <v>0</v>
      </c>
      <c r="BE35" s="20">
        <v>0</v>
      </c>
      <c r="BF35" s="20">
        <v>0</v>
      </c>
      <c r="BG35" s="20">
        <v>0</v>
      </c>
      <c r="BH35" s="20">
        <v>0</v>
      </c>
      <c r="BI35" s="20">
        <v>0</v>
      </c>
      <c r="BJ35" s="20">
        <v>0</v>
      </c>
      <c r="BK35" s="20">
        <v>0</v>
      </c>
      <c r="BL35" s="20">
        <v>0</v>
      </c>
      <c r="BM35" s="20">
        <v>0</v>
      </c>
      <c r="BN35" s="20">
        <v>0</v>
      </c>
      <c r="BO35" s="20">
        <v>0</v>
      </c>
      <c r="BP35" s="20">
        <v>0</v>
      </c>
      <c r="BQ35" s="20">
        <v>0</v>
      </c>
      <c r="BR35" s="20">
        <v>0</v>
      </c>
      <c r="BS35" s="20">
        <v>0</v>
      </c>
      <c r="BT35" s="20">
        <v>0</v>
      </c>
      <c r="BU35" s="20">
        <v>0</v>
      </c>
      <c r="BV35" s="20">
        <v>0</v>
      </c>
      <c r="BW35" s="20">
        <v>0</v>
      </c>
      <c r="BX35" s="20">
        <v>0</v>
      </c>
      <c r="BY35" s="20">
        <v>0</v>
      </c>
      <c r="BZ35" s="20">
        <v>0</v>
      </c>
      <c r="CA35" s="20">
        <v>0</v>
      </c>
      <c r="CB35" s="20">
        <v>0</v>
      </c>
      <c r="CC35" s="20">
        <v>0</v>
      </c>
      <c r="CD35" s="20">
        <v>0</v>
      </c>
      <c r="CE35" s="20">
        <v>0</v>
      </c>
      <c r="CF35" s="20">
        <v>0</v>
      </c>
      <c r="CG35" s="20">
        <v>0</v>
      </c>
      <c r="CH35" s="20">
        <v>0</v>
      </c>
      <c r="CI35" s="20">
        <v>0</v>
      </c>
      <c r="CJ35" s="20">
        <v>0</v>
      </c>
      <c r="CK35" s="20">
        <v>0</v>
      </c>
      <c r="CL35" s="20">
        <v>0</v>
      </c>
      <c r="CM35" s="20">
        <v>0</v>
      </c>
      <c r="CN35" s="20">
        <v>0</v>
      </c>
      <c r="CO35" s="20">
        <v>0</v>
      </c>
      <c r="CP35" s="20">
        <v>0</v>
      </c>
      <c r="CQ35" s="20">
        <v>0</v>
      </c>
      <c r="CR35" s="20">
        <v>0</v>
      </c>
      <c r="CS35" s="20">
        <v>0</v>
      </c>
      <c r="CT35" s="20">
        <v>0</v>
      </c>
      <c r="CU35" s="20">
        <v>0</v>
      </c>
      <c r="CV35" s="20">
        <v>0</v>
      </c>
      <c r="CW35" s="20">
        <v>0</v>
      </c>
      <c r="CX35" s="20">
        <v>0</v>
      </c>
      <c r="CY35" s="20">
        <v>0</v>
      </c>
      <c r="CZ35" s="20">
        <v>0</v>
      </c>
      <c r="DA35" s="20">
        <v>0</v>
      </c>
      <c r="DB35" s="20">
        <v>0</v>
      </c>
      <c r="DC35" s="20">
        <v>0</v>
      </c>
      <c r="DD35" s="20">
        <v>0</v>
      </c>
      <c r="DE35" s="20">
        <v>0</v>
      </c>
      <c r="DF35" s="20">
        <v>0</v>
      </c>
      <c r="DG35" s="20">
        <v>0</v>
      </c>
      <c r="DH35" s="20">
        <v>0</v>
      </c>
      <c r="DI35" s="20">
        <v>0</v>
      </c>
      <c r="DJ35" s="20">
        <v>0</v>
      </c>
      <c r="DK35" s="20">
        <v>0</v>
      </c>
      <c r="DL35" s="18" t="s">
        <v>124</v>
      </c>
    </row>
    <row r="36" spans="1:116" s="8" customFormat="1" ht="31.5">
      <c r="A36" s="16" t="s">
        <v>152</v>
      </c>
      <c r="B36" s="17" t="s">
        <v>153</v>
      </c>
      <c r="C36" s="18" t="s">
        <v>123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0</v>
      </c>
      <c r="AI36" s="20">
        <v>0</v>
      </c>
      <c r="AJ36" s="20">
        <v>0</v>
      </c>
      <c r="AK36" s="20">
        <v>0</v>
      </c>
      <c r="AL36" s="20">
        <v>0</v>
      </c>
      <c r="AM36" s="20">
        <v>0</v>
      </c>
      <c r="AN36" s="20">
        <v>0</v>
      </c>
      <c r="AO36" s="20">
        <v>0</v>
      </c>
      <c r="AP36" s="20">
        <v>0</v>
      </c>
      <c r="AQ36" s="20">
        <v>0</v>
      </c>
      <c r="AR36" s="20">
        <v>0</v>
      </c>
      <c r="AS36" s="20">
        <v>0</v>
      </c>
      <c r="AT36" s="20">
        <v>0</v>
      </c>
      <c r="AU36" s="20">
        <v>0</v>
      </c>
      <c r="AV36" s="20">
        <v>0</v>
      </c>
      <c r="AW36" s="20">
        <v>0</v>
      </c>
      <c r="AX36" s="20">
        <v>0</v>
      </c>
      <c r="AY36" s="20">
        <v>0</v>
      </c>
      <c r="AZ36" s="20">
        <v>0</v>
      </c>
      <c r="BA36" s="20">
        <v>0</v>
      </c>
      <c r="BB36" s="20">
        <v>0</v>
      </c>
      <c r="BC36" s="20">
        <v>0</v>
      </c>
      <c r="BD36" s="20">
        <v>0</v>
      </c>
      <c r="BE36" s="20">
        <v>0</v>
      </c>
      <c r="BF36" s="20">
        <v>0</v>
      </c>
      <c r="BG36" s="20">
        <v>0</v>
      </c>
      <c r="BH36" s="20">
        <v>0</v>
      </c>
      <c r="BI36" s="20">
        <v>0</v>
      </c>
      <c r="BJ36" s="20">
        <v>0</v>
      </c>
      <c r="BK36" s="20">
        <v>0</v>
      </c>
      <c r="BL36" s="20">
        <v>0</v>
      </c>
      <c r="BM36" s="20">
        <v>0</v>
      </c>
      <c r="BN36" s="20">
        <v>0</v>
      </c>
      <c r="BO36" s="20">
        <v>0</v>
      </c>
      <c r="BP36" s="20">
        <v>0</v>
      </c>
      <c r="BQ36" s="20">
        <v>0</v>
      </c>
      <c r="BR36" s="20">
        <v>0</v>
      </c>
      <c r="BS36" s="20">
        <v>0</v>
      </c>
      <c r="BT36" s="20">
        <v>0</v>
      </c>
      <c r="BU36" s="20">
        <v>0</v>
      </c>
      <c r="BV36" s="20">
        <v>0</v>
      </c>
      <c r="BW36" s="20">
        <v>0</v>
      </c>
      <c r="BX36" s="20">
        <v>0</v>
      </c>
      <c r="BY36" s="20">
        <v>0</v>
      </c>
      <c r="BZ36" s="20">
        <v>0</v>
      </c>
      <c r="CA36" s="20">
        <v>0</v>
      </c>
      <c r="CB36" s="20">
        <v>0</v>
      </c>
      <c r="CC36" s="20">
        <v>0</v>
      </c>
      <c r="CD36" s="20">
        <v>0</v>
      </c>
      <c r="CE36" s="20">
        <v>0</v>
      </c>
      <c r="CF36" s="20">
        <v>0</v>
      </c>
      <c r="CG36" s="20">
        <v>0</v>
      </c>
      <c r="CH36" s="20">
        <v>0</v>
      </c>
      <c r="CI36" s="20">
        <v>0</v>
      </c>
      <c r="CJ36" s="20">
        <v>0</v>
      </c>
      <c r="CK36" s="20">
        <v>0</v>
      </c>
      <c r="CL36" s="20">
        <v>0</v>
      </c>
      <c r="CM36" s="20">
        <v>0</v>
      </c>
      <c r="CN36" s="20">
        <v>0</v>
      </c>
      <c r="CO36" s="20">
        <v>0</v>
      </c>
      <c r="CP36" s="20">
        <v>0</v>
      </c>
      <c r="CQ36" s="20">
        <v>0</v>
      </c>
      <c r="CR36" s="20">
        <v>0</v>
      </c>
      <c r="CS36" s="20">
        <v>0</v>
      </c>
      <c r="CT36" s="20">
        <v>0</v>
      </c>
      <c r="CU36" s="20">
        <v>0</v>
      </c>
      <c r="CV36" s="20">
        <v>0</v>
      </c>
      <c r="CW36" s="20">
        <v>0</v>
      </c>
      <c r="CX36" s="20">
        <v>0</v>
      </c>
      <c r="CY36" s="20">
        <v>0</v>
      </c>
      <c r="CZ36" s="20">
        <v>0</v>
      </c>
      <c r="DA36" s="20">
        <v>0</v>
      </c>
      <c r="DB36" s="20">
        <v>0</v>
      </c>
      <c r="DC36" s="20">
        <v>0</v>
      </c>
      <c r="DD36" s="20">
        <v>0</v>
      </c>
      <c r="DE36" s="20">
        <v>0</v>
      </c>
      <c r="DF36" s="20">
        <v>0</v>
      </c>
      <c r="DG36" s="20">
        <v>0</v>
      </c>
      <c r="DH36" s="20">
        <v>0</v>
      </c>
      <c r="DI36" s="20">
        <v>0</v>
      </c>
      <c r="DJ36" s="20">
        <v>0</v>
      </c>
      <c r="DK36" s="20">
        <v>0</v>
      </c>
      <c r="DL36" s="18" t="s">
        <v>124</v>
      </c>
    </row>
    <row r="37" spans="1:116" s="8" customFormat="1" ht="31.5">
      <c r="A37" s="16" t="s">
        <v>154</v>
      </c>
      <c r="B37" s="17" t="s">
        <v>155</v>
      </c>
      <c r="C37" s="18" t="s">
        <v>123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v>0</v>
      </c>
      <c r="AG37" s="20">
        <v>0</v>
      </c>
      <c r="AH37" s="20">
        <v>0</v>
      </c>
      <c r="AI37" s="20">
        <v>0</v>
      </c>
      <c r="AJ37" s="20">
        <v>0</v>
      </c>
      <c r="AK37" s="20">
        <v>0</v>
      </c>
      <c r="AL37" s="20">
        <v>0</v>
      </c>
      <c r="AM37" s="20">
        <v>0</v>
      </c>
      <c r="AN37" s="20">
        <v>0</v>
      </c>
      <c r="AO37" s="20">
        <v>0</v>
      </c>
      <c r="AP37" s="20">
        <v>0</v>
      </c>
      <c r="AQ37" s="20">
        <v>0</v>
      </c>
      <c r="AR37" s="20">
        <v>0</v>
      </c>
      <c r="AS37" s="20">
        <v>0</v>
      </c>
      <c r="AT37" s="20">
        <v>0</v>
      </c>
      <c r="AU37" s="20">
        <v>0</v>
      </c>
      <c r="AV37" s="20">
        <v>0</v>
      </c>
      <c r="AW37" s="20">
        <v>0</v>
      </c>
      <c r="AX37" s="20">
        <v>0</v>
      </c>
      <c r="AY37" s="20">
        <v>0</v>
      </c>
      <c r="AZ37" s="20">
        <v>0</v>
      </c>
      <c r="BA37" s="20">
        <v>0</v>
      </c>
      <c r="BB37" s="20">
        <v>0</v>
      </c>
      <c r="BC37" s="20">
        <v>0</v>
      </c>
      <c r="BD37" s="20">
        <v>0</v>
      </c>
      <c r="BE37" s="20">
        <v>0</v>
      </c>
      <c r="BF37" s="20">
        <v>0</v>
      </c>
      <c r="BG37" s="20">
        <v>0</v>
      </c>
      <c r="BH37" s="20">
        <v>0</v>
      </c>
      <c r="BI37" s="20">
        <v>0</v>
      </c>
      <c r="BJ37" s="20">
        <v>0</v>
      </c>
      <c r="BK37" s="20">
        <v>0</v>
      </c>
      <c r="BL37" s="20">
        <v>0</v>
      </c>
      <c r="BM37" s="20">
        <v>0</v>
      </c>
      <c r="BN37" s="20">
        <v>0</v>
      </c>
      <c r="BO37" s="20">
        <v>0</v>
      </c>
      <c r="BP37" s="20">
        <v>0</v>
      </c>
      <c r="BQ37" s="20">
        <v>0</v>
      </c>
      <c r="BR37" s="20">
        <v>0</v>
      </c>
      <c r="BS37" s="20">
        <v>0</v>
      </c>
      <c r="BT37" s="20">
        <v>0</v>
      </c>
      <c r="BU37" s="20">
        <v>0</v>
      </c>
      <c r="BV37" s="20">
        <v>0</v>
      </c>
      <c r="BW37" s="20">
        <v>0</v>
      </c>
      <c r="BX37" s="20">
        <v>0</v>
      </c>
      <c r="BY37" s="20">
        <v>0</v>
      </c>
      <c r="BZ37" s="20">
        <v>0</v>
      </c>
      <c r="CA37" s="20">
        <v>0</v>
      </c>
      <c r="CB37" s="20">
        <v>0</v>
      </c>
      <c r="CC37" s="20">
        <v>0</v>
      </c>
      <c r="CD37" s="20">
        <v>0</v>
      </c>
      <c r="CE37" s="20">
        <v>0</v>
      </c>
      <c r="CF37" s="20">
        <v>0</v>
      </c>
      <c r="CG37" s="20">
        <v>0</v>
      </c>
      <c r="CH37" s="20">
        <v>0</v>
      </c>
      <c r="CI37" s="20">
        <v>0</v>
      </c>
      <c r="CJ37" s="20">
        <v>0</v>
      </c>
      <c r="CK37" s="20">
        <v>0</v>
      </c>
      <c r="CL37" s="20">
        <v>0</v>
      </c>
      <c r="CM37" s="20">
        <v>0</v>
      </c>
      <c r="CN37" s="20">
        <v>0</v>
      </c>
      <c r="CO37" s="20">
        <v>0</v>
      </c>
      <c r="CP37" s="20">
        <v>0</v>
      </c>
      <c r="CQ37" s="20">
        <v>0</v>
      </c>
      <c r="CR37" s="20">
        <v>0</v>
      </c>
      <c r="CS37" s="20">
        <v>0</v>
      </c>
      <c r="CT37" s="20">
        <v>0</v>
      </c>
      <c r="CU37" s="20">
        <v>0</v>
      </c>
      <c r="CV37" s="20">
        <v>0</v>
      </c>
      <c r="CW37" s="20">
        <v>0</v>
      </c>
      <c r="CX37" s="20">
        <v>0</v>
      </c>
      <c r="CY37" s="20">
        <v>0</v>
      </c>
      <c r="CZ37" s="20">
        <v>0</v>
      </c>
      <c r="DA37" s="20">
        <v>0</v>
      </c>
      <c r="DB37" s="20">
        <v>0</v>
      </c>
      <c r="DC37" s="20">
        <v>0</v>
      </c>
      <c r="DD37" s="20">
        <v>0</v>
      </c>
      <c r="DE37" s="20">
        <v>0</v>
      </c>
      <c r="DF37" s="20">
        <v>0</v>
      </c>
      <c r="DG37" s="20">
        <v>0</v>
      </c>
      <c r="DH37" s="20">
        <v>0</v>
      </c>
      <c r="DI37" s="20">
        <v>0</v>
      </c>
      <c r="DJ37" s="20">
        <v>0</v>
      </c>
      <c r="DK37" s="20">
        <v>0</v>
      </c>
      <c r="DL37" s="18" t="s">
        <v>124</v>
      </c>
    </row>
    <row r="38" spans="1:116" s="8" customFormat="1" ht="31.5">
      <c r="A38" s="16" t="s">
        <v>156</v>
      </c>
      <c r="B38" s="17" t="s">
        <v>157</v>
      </c>
      <c r="C38" s="18" t="s">
        <v>123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20">
        <v>0</v>
      </c>
      <c r="AH38" s="20">
        <v>0</v>
      </c>
      <c r="AI38" s="20">
        <v>0</v>
      </c>
      <c r="AJ38" s="20">
        <v>0</v>
      </c>
      <c r="AK38" s="20">
        <v>0</v>
      </c>
      <c r="AL38" s="20">
        <v>0</v>
      </c>
      <c r="AM38" s="20">
        <v>0</v>
      </c>
      <c r="AN38" s="20">
        <v>0</v>
      </c>
      <c r="AO38" s="20">
        <v>0</v>
      </c>
      <c r="AP38" s="20">
        <v>0</v>
      </c>
      <c r="AQ38" s="20">
        <v>0</v>
      </c>
      <c r="AR38" s="20">
        <v>0</v>
      </c>
      <c r="AS38" s="20">
        <v>0</v>
      </c>
      <c r="AT38" s="20">
        <v>0</v>
      </c>
      <c r="AU38" s="20">
        <v>0</v>
      </c>
      <c r="AV38" s="20">
        <v>0</v>
      </c>
      <c r="AW38" s="20">
        <v>0</v>
      </c>
      <c r="AX38" s="20">
        <v>0</v>
      </c>
      <c r="AY38" s="20">
        <v>0</v>
      </c>
      <c r="AZ38" s="20">
        <v>0</v>
      </c>
      <c r="BA38" s="20">
        <v>0</v>
      </c>
      <c r="BB38" s="20">
        <v>0</v>
      </c>
      <c r="BC38" s="20">
        <v>0</v>
      </c>
      <c r="BD38" s="20">
        <v>0</v>
      </c>
      <c r="BE38" s="20">
        <v>0</v>
      </c>
      <c r="BF38" s="20">
        <v>0</v>
      </c>
      <c r="BG38" s="20">
        <v>0</v>
      </c>
      <c r="BH38" s="20">
        <v>0</v>
      </c>
      <c r="BI38" s="20">
        <v>0</v>
      </c>
      <c r="BJ38" s="20">
        <v>0</v>
      </c>
      <c r="BK38" s="20">
        <v>0</v>
      </c>
      <c r="BL38" s="20">
        <v>0</v>
      </c>
      <c r="BM38" s="20">
        <v>0</v>
      </c>
      <c r="BN38" s="20">
        <v>0</v>
      </c>
      <c r="BO38" s="20">
        <v>0</v>
      </c>
      <c r="BP38" s="20">
        <v>0</v>
      </c>
      <c r="BQ38" s="20">
        <v>0</v>
      </c>
      <c r="BR38" s="20">
        <v>0</v>
      </c>
      <c r="BS38" s="20">
        <v>0</v>
      </c>
      <c r="BT38" s="20">
        <v>0</v>
      </c>
      <c r="BU38" s="20">
        <v>0</v>
      </c>
      <c r="BV38" s="20">
        <v>0</v>
      </c>
      <c r="BW38" s="20">
        <v>0</v>
      </c>
      <c r="BX38" s="20">
        <v>0</v>
      </c>
      <c r="BY38" s="20">
        <v>0</v>
      </c>
      <c r="BZ38" s="20">
        <v>0</v>
      </c>
      <c r="CA38" s="20">
        <v>0</v>
      </c>
      <c r="CB38" s="20">
        <v>0</v>
      </c>
      <c r="CC38" s="20">
        <v>0</v>
      </c>
      <c r="CD38" s="20">
        <v>0</v>
      </c>
      <c r="CE38" s="20">
        <v>0</v>
      </c>
      <c r="CF38" s="20">
        <v>0</v>
      </c>
      <c r="CG38" s="20">
        <v>0</v>
      </c>
      <c r="CH38" s="20">
        <v>0</v>
      </c>
      <c r="CI38" s="20">
        <v>0</v>
      </c>
      <c r="CJ38" s="20">
        <v>0</v>
      </c>
      <c r="CK38" s="20">
        <v>0</v>
      </c>
      <c r="CL38" s="20">
        <v>0</v>
      </c>
      <c r="CM38" s="20">
        <v>0</v>
      </c>
      <c r="CN38" s="20">
        <v>0</v>
      </c>
      <c r="CO38" s="20">
        <v>0</v>
      </c>
      <c r="CP38" s="20">
        <v>0</v>
      </c>
      <c r="CQ38" s="20">
        <v>0</v>
      </c>
      <c r="CR38" s="20">
        <v>0</v>
      </c>
      <c r="CS38" s="20">
        <v>0</v>
      </c>
      <c r="CT38" s="20">
        <v>0</v>
      </c>
      <c r="CU38" s="20">
        <v>0</v>
      </c>
      <c r="CV38" s="20">
        <v>0</v>
      </c>
      <c r="CW38" s="20">
        <v>0</v>
      </c>
      <c r="CX38" s="20">
        <v>0</v>
      </c>
      <c r="CY38" s="20">
        <v>0</v>
      </c>
      <c r="CZ38" s="20">
        <v>0</v>
      </c>
      <c r="DA38" s="20">
        <v>0</v>
      </c>
      <c r="DB38" s="20">
        <v>0</v>
      </c>
      <c r="DC38" s="20">
        <v>0</v>
      </c>
      <c r="DD38" s="20">
        <v>0</v>
      </c>
      <c r="DE38" s="20">
        <v>0</v>
      </c>
      <c r="DF38" s="20">
        <v>0</v>
      </c>
      <c r="DG38" s="20">
        <v>0</v>
      </c>
      <c r="DH38" s="20">
        <v>0</v>
      </c>
      <c r="DI38" s="20">
        <v>0</v>
      </c>
      <c r="DJ38" s="20">
        <v>0</v>
      </c>
      <c r="DK38" s="20">
        <v>0</v>
      </c>
      <c r="DL38" s="18" t="s">
        <v>124</v>
      </c>
    </row>
    <row r="39" spans="1:116" s="8" customFormat="1" ht="63">
      <c r="A39" s="16" t="s">
        <v>156</v>
      </c>
      <c r="B39" s="17" t="s">
        <v>158</v>
      </c>
      <c r="C39" s="18" t="s">
        <v>123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20">
        <v>0</v>
      </c>
      <c r="AJ39" s="20">
        <v>0</v>
      </c>
      <c r="AK39" s="20">
        <v>0</v>
      </c>
      <c r="AL39" s="20">
        <v>0</v>
      </c>
      <c r="AM39" s="20">
        <v>0</v>
      </c>
      <c r="AN39" s="20">
        <v>0</v>
      </c>
      <c r="AO39" s="20">
        <v>0</v>
      </c>
      <c r="AP39" s="20">
        <v>0</v>
      </c>
      <c r="AQ39" s="20">
        <v>0</v>
      </c>
      <c r="AR39" s="20">
        <v>0</v>
      </c>
      <c r="AS39" s="20">
        <v>0</v>
      </c>
      <c r="AT39" s="20">
        <v>0</v>
      </c>
      <c r="AU39" s="20">
        <v>0</v>
      </c>
      <c r="AV39" s="20">
        <v>0</v>
      </c>
      <c r="AW39" s="20">
        <v>0</v>
      </c>
      <c r="AX39" s="20">
        <v>0</v>
      </c>
      <c r="AY39" s="20">
        <v>0</v>
      </c>
      <c r="AZ39" s="20">
        <v>0</v>
      </c>
      <c r="BA39" s="20">
        <v>0</v>
      </c>
      <c r="BB39" s="20">
        <v>0</v>
      </c>
      <c r="BC39" s="20">
        <v>0</v>
      </c>
      <c r="BD39" s="20">
        <v>0</v>
      </c>
      <c r="BE39" s="20">
        <v>0</v>
      </c>
      <c r="BF39" s="20">
        <v>0</v>
      </c>
      <c r="BG39" s="20">
        <v>0</v>
      </c>
      <c r="BH39" s="20">
        <v>0</v>
      </c>
      <c r="BI39" s="20">
        <v>0</v>
      </c>
      <c r="BJ39" s="20">
        <v>0</v>
      </c>
      <c r="BK39" s="20">
        <v>0</v>
      </c>
      <c r="BL39" s="20">
        <v>0</v>
      </c>
      <c r="BM39" s="20">
        <v>0</v>
      </c>
      <c r="BN39" s="20">
        <v>0</v>
      </c>
      <c r="BO39" s="20">
        <v>0</v>
      </c>
      <c r="BP39" s="20">
        <v>0</v>
      </c>
      <c r="BQ39" s="20">
        <v>0</v>
      </c>
      <c r="BR39" s="20">
        <v>0</v>
      </c>
      <c r="BS39" s="20">
        <v>0</v>
      </c>
      <c r="BT39" s="20">
        <v>0</v>
      </c>
      <c r="BU39" s="20">
        <v>0</v>
      </c>
      <c r="BV39" s="20">
        <v>0</v>
      </c>
      <c r="BW39" s="20">
        <v>0</v>
      </c>
      <c r="BX39" s="20">
        <v>0</v>
      </c>
      <c r="BY39" s="20">
        <v>0</v>
      </c>
      <c r="BZ39" s="20">
        <v>0</v>
      </c>
      <c r="CA39" s="20">
        <v>0</v>
      </c>
      <c r="CB39" s="20">
        <v>0</v>
      </c>
      <c r="CC39" s="20">
        <v>0</v>
      </c>
      <c r="CD39" s="20">
        <v>0</v>
      </c>
      <c r="CE39" s="20">
        <v>0</v>
      </c>
      <c r="CF39" s="20">
        <v>0</v>
      </c>
      <c r="CG39" s="20">
        <v>0</v>
      </c>
      <c r="CH39" s="20">
        <v>0</v>
      </c>
      <c r="CI39" s="20">
        <v>0</v>
      </c>
      <c r="CJ39" s="20">
        <v>0</v>
      </c>
      <c r="CK39" s="20">
        <v>0</v>
      </c>
      <c r="CL39" s="20">
        <v>0</v>
      </c>
      <c r="CM39" s="20">
        <v>0</v>
      </c>
      <c r="CN39" s="20">
        <v>0</v>
      </c>
      <c r="CO39" s="20">
        <v>0</v>
      </c>
      <c r="CP39" s="20">
        <v>0</v>
      </c>
      <c r="CQ39" s="20">
        <v>0</v>
      </c>
      <c r="CR39" s="20">
        <v>0</v>
      </c>
      <c r="CS39" s="20">
        <v>0</v>
      </c>
      <c r="CT39" s="20">
        <v>0</v>
      </c>
      <c r="CU39" s="20">
        <v>0</v>
      </c>
      <c r="CV39" s="20">
        <v>0</v>
      </c>
      <c r="CW39" s="20">
        <v>0</v>
      </c>
      <c r="CX39" s="20">
        <v>0</v>
      </c>
      <c r="CY39" s="20">
        <v>0</v>
      </c>
      <c r="CZ39" s="20">
        <v>0</v>
      </c>
      <c r="DA39" s="20">
        <v>0</v>
      </c>
      <c r="DB39" s="20">
        <v>0</v>
      </c>
      <c r="DC39" s="20">
        <v>0</v>
      </c>
      <c r="DD39" s="20">
        <v>0</v>
      </c>
      <c r="DE39" s="20">
        <v>0</v>
      </c>
      <c r="DF39" s="20">
        <v>0</v>
      </c>
      <c r="DG39" s="20">
        <v>0</v>
      </c>
      <c r="DH39" s="20">
        <v>0</v>
      </c>
      <c r="DI39" s="20">
        <v>0</v>
      </c>
      <c r="DJ39" s="20">
        <v>0</v>
      </c>
      <c r="DK39" s="20">
        <v>0</v>
      </c>
      <c r="DL39" s="18" t="s">
        <v>124</v>
      </c>
    </row>
    <row r="40" spans="1:116" s="8" customFormat="1" ht="63">
      <c r="A40" s="16" t="s">
        <v>156</v>
      </c>
      <c r="B40" s="17" t="s">
        <v>159</v>
      </c>
      <c r="C40" s="18" t="s">
        <v>123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0</v>
      </c>
      <c r="AG40" s="20">
        <v>0</v>
      </c>
      <c r="AH40" s="20">
        <v>0</v>
      </c>
      <c r="AI40" s="20">
        <v>0</v>
      </c>
      <c r="AJ40" s="20">
        <v>0</v>
      </c>
      <c r="AK40" s="20">
        <v>0</v>
      </c>
      <c r="AL40" s="20">
        <v>0</v>
      </c>
      <c r="AM40" s="20">
        <v>0</v>
      </c>
      <c r="AN40" s="20">
        <v>0</v>
      </c>
      <c r="AO40" s="20">
        <v>0</v>
      </c>
      <c r="AP40" s="20">
        <v>0</v>
      </c>
      <c r="AQ40" s="20">
        <v>0</v>
      </c>
      <c r="AR40" s="20">
        <v>0</v>
      </c>
      <c r="AS40" s="20">
        <v>0</v>
      </c>
      <c r="AT40" s="20">
        <v>0</v>
      </c>
      <c r="AU40" s="20">
        <v>0</v>
      </c>
      <c r="AV40" s="20">
        <v>0</v>
      </c>
      <c r="AW40" s="20">
        <v>0</v>
      </c>
      <c r="AX40" s="20">
        <v>0</v>
      </c>
      <c r="AY40" s="20">
        <v>0</v>
      </c>
      <c r="AZ40" s="20">
        <v>0</v>
      </c>
      <c r="BA40" s="20">
        <v>0</v>
      </c>
      <c r="BB40" s="20">
        <v>0</v>
      </c>
      <c r="BC40" s="20">
        <v>0</v>
      </c>
      <c r="BD40" s="20">
        <v>0</v>
      </c>
      <c r="BE40" s="20">
        <v>0</v>
      </c>
      <c r="BF40" s="20">
        <v>0</v>
      </c>
      <c r="BG40" s="20">
        <v>0</v>
      </c>
      <c r="BH40" s="20">
        <v>0</v>
      </c>
      <c r="BI40" s="20">
        <v>0</v>
      </c>
      <c r="BJ40" s="20">
        <v>0</v>
      </c>
      <c r="BK40" s="20">
        <v>0</v>
      </c>
      <c r="BL40" s="20">
        <v>0</v>
      </c>
      <c r="BM40" s="20">
        <v>0</v>
      </c>
      <c r="BN40" s="20">
        <v>0</v>
      </c>
      <c r="BO40" s="20">
        <v>0</v>
      </c>
      <c r="BP40" s="20">
        <v>0</v>
      </c>
      <c r="BQ40" s="20">
        <v>0</v>
      </c>
      <c r="BR40" s="20">
        <v>0</v>
      </c>
      <c r="BS40" s="20">
        <v>0</v>
      </c>
      <c r="BT40" s="20">
        <v>0</v>
      </c>
      <c r="BU40" s="20">
        <v>0</v>
      </c>
      <c r="BV40" s="20">
        <v>0</v>
      </c>
      <c r="BW40" s="20">
        <v>0</v>
      </c>
      <c r="BX40" s="20">
        <v>0</v>
      </c>
      <c r="BY40" s="20">
        <v>0</v>
      </c>
      <c r="BZ40" s="20">
        <v>0</v>
      </c>
      <c r="CA40" s="20">
        <v>0</v>
      </c>
      <c r="CB40" s="20">
        <v>0</v>
      </c>
      <c r="CC40" s="20">
        <v>0</v>
      </c>
      <c r="CD40" s="20">
        <v>0</v>
      </c>
      <c r="CE40" s="20">
        <v>0</v>
      </c>
      <c r="CF40" s="20">
        <v>0</v>
      </c>
      <c r="CG40" s="20">
        <v>0</v>
      </c>
      <c r="CH40" s="20">
        <v>0</v>
      </c>
      <c r="CI40" s="20">
        <v>0</v>
      </c>
      <c r="CJ40" s="20">
        <v>0</v>
      </c>
      <c r="CK40" s="20">
        <v>0</v>
      </c>
      <c r="CL40" s="20">
        <v>0</v>
      </c>
      <c r="CM40" s="20">
        <v>0</v>
      </c>
      <c r="CN40" s="20">
        <v>0</v>
      </c>
      <c r="CO40" s="20">
        <v>0</v>
      </c>
      <c r="CP40" s="20">
        <v>0</v>
      </c>
      <c r="CQ40" s="20">
        <v>0</v>
      </c>
      <c r="CR40" s="20">
        <v>0</v>
      </c>
      <c r="CS40" s="20">
        <v>0</v>
      </c>
      <c r="CT40" s="20">
        <v>0</v>
      </c>
      <c r="CU40" s="20">
        <v>0</v>
      </c>
      <c r="CV40" s="20">
        <v>0</v>
      </c>
      <c r="CW40" s="20">
        <v>0</v>
      </c>
      <c r="CX40" s="20">
        <v>0</v>
      </c>
      <c r="CY40" s="20">
        <v>0</v>
      </c>
      <c r="CZ40" s="20">
        <v>0</v>
      </c>
      <c r="DA40" s="20">
        <v>0</v>
      </c>
      <c r="DB40" s="20">
        <v>0</v>
      </c>
      <c r="DC40" s="20">
        <v>0</v>
      </c>
      <c r="DD40" s="20">
        <v>0</v>
      </c>
      <c r="DE40" s="20">
        <v>0</v>
      </c>
      <c r="DF40" s="20">
        <v>0</v>
      </c>
      <c r="DG40" s="20">
        <v>0</v>
      </c>
      <c r="DH40" s="20">
        <v>0</v>
      </c>
      <c r="DI40" s="20">
        <v>0</v>
      </c>
      <c r="DJ40" s="20">
        <v>0</v>
      </c>
      <c r="DK40" s="20">
        <v>0</v>
      </c>
      <c r="DL40" s="18" t="s">
        <v>124</v>
      </c>
    </row>
    <row r="41" spans="1:116" s="8" customFormat="1" ht="63">
      <c r="A41" s="16" t="s">
        <v>156</v>
      </c>
      <c r="B41" s="17" t="s">
        <v>160</v>
      </c>
      <c r="C41" s="18" t="s">
        <v>123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20">
        <v>0</v>
      </c>
      <c r="AH41" s="20">
        <v>0</v>
      </c>
      <c r="AI41" s="20">
        <v>0</v>
      </c>
      <c r="AJ41" s="20">
        <v>0</v>
      </c>
      <c r="AK41" s="20">
        <v>0</v>
      </c>
      <c r="AL41" s="20">
        <v>0</v>
      </c>
      <c r="AM41" s="20">
        <v>0</v>
      </c>
      <c r="AN41" s="20">
        <v>0</v>
      </c>
      <c r="AO41" s="20">
        <v>0</v>
      </c>
      <c r="AP41" s="20">
        <v>0</v>
      </c>
      <c r="AQ41" s="20">
        <v>0</v>
      </c>
      <c r="AR41" s="20">
        <v>0</v>
      </c>
      <c r="AS41" s="20">
        <v>0</v>
      </c>
      <c r="AT41" s="20">
        <v>0</v>
      </c>
      <c r="AU41" s="20">
        <v>0</v>
      </c>
      <c r="AV41" s="20">
        <v>0</v>
      </c>
      <c r="AW41" s="20">
        <v>0</v>
      </c>
      <c r="AX41" s="20">
        <v>0</v>
      </c>
      <c r="AY41" s="20">
        <v>0</v>
      </c>
      <c r="AZ41" s="20">
        <v>0</v>
      </c>
      <c r="BA41" s="20">
        <v>0</v>
      </c>
      <c r="BB41" s="20">
        <v>0</v>
      </c>
      <c r="BC41" s="20">
        <v>0</v>
      </c>
      <c r="BD41" s="20">
        <v>0</v>
      </c>
      <c r="BE41" s="20">
        <v>0</v>
      </c>
      <c r="BF41" s="20">
        <v>0</v>
      </c>
      <c r="BG41" s="20">
        <v>0</v>
      </c>
      <c r="BH41" s="20">
        <v>0</v>
      </c>
      <c r="BI41" s="20">
        <v>0</v>
      </c>
      <c r="BJ41" s="20">
        <v>0</v>
      </c>
      <c r="BK41" s="20">
        <v>0</v>
      </c>
      <c r="BL41" s="20">
        <v>0</v>
      </c>
      <c r="BM41" s="20">
        <v>0</v>
      </c>
      <c r="BN41" s="20">
        <v>0</v>
      </c>
      <c r="BO41" s="20">
        <v>0</v>
      </c>
      <c r="BP41" s="20">
        <v>0</v>
      </c>
      <c r="BQ41" s="20">
        <v>0</v>
      </c>
      <c r="BR41" s="20">
        <v>0</v>
      </c>
      <c r="BS41" s="20">
        <v>0</v>
      </c>
      <c r="BT41" s="20">
        <v>0</v>
      </c>
      <c r="BU41" s="20">
        <v>0</v>
      </c>
      <c r="BV41" s="20">
        <v>0</v>
      </c>
      <c r="BW41" s="20">
        <v>0</v>
      </c>
      <c r="BX41" s="20">
        <v>0</v>
      </c>
      <c r="BY41" s="20">
        <v>0</v>
      </c>
      <c r="BZ41" s="20">
        <v>0</v>
      </c>
      <c r="CA41" s="20">
        <v>0</v>
      </c>
      <c r="CB41" s="20">
        <v>0</v>
      </c>
      <c r="CC41" s="20">
        <v>0</v>
      </c>
      <c r="CD41" s="20">
        <v>0</v>
      </c>
      <c r="CE41" s="20">
        <v>0</v>
      </c>
      <c r="CF41" s="20">
        <v>0</v>
      </c>
      <c r="CG41" s="20">
        <v>0</v>
      </c>
      <c r="CH41" s="20">
        <v>0</v>
      </c>
      <c r="CI41" s="20">
        <v>0</v>
      </c>
      <c r="CJ41" s="20">
        <v>0</v>
      </c>
      <c r="CK41" s="20">
        <v>0</v>
      </c>
      <c r="CL41" s="20">
        <v>0</v>
      </c>
      <c r="CM41" s="20">
        <v>0</v>
      </c>
      <c r="CN41" s="20">
        <v>0</v>
      </c>
      <c r="CO41" s="20">
        <v>0</v>
      </c>
      <c r="CP41" s="20">
        <v>0</v>
      </c>
      <c r="CQ41" s="20">
        <v>0</v>
      </c>
      <c r="CR41" s="20">
        <v>0</v>
      </c>
      <c r="CS41" s="20">
        <v>0</v>
      </c>
      <c r="CT41" s="20">
        <v>0</v>
      </c>
      <c r="CU41" s="20">
        <v>0</v>
      </c>
      <c r="CV41" s="20">
        <v>0</v>
      </c>
      <c r="CW41" s="20">
        <v>0</v>
      </c>
      <c r="CX41" s="20">
        <v>0</v>
      </c>
      <c r="CY41" s="20">
        <v>0</v>
      </c>
      <c r="CZ41" s="20">
        <v>0</v>
      </c>
      <c r="DA41" s="20">
        <v>0</v>
      </c>
      <c r="DB41" s="20">
        <v>0</v>
      </c>
      <c r="DC41" s="20">
        <v>0</v>
      </c>
      <c r="DD41" s="20">
        <v>0</v>
      </c>
      <c r="DE41" s="20">
        <v>0</v>
      </c>
      <c r="DF41" s="20">
        <v>0</v>
      </c>
      <c r="DG41" s="20">
        <v>0</v>
      </c>
      <c r="DH41" s="20">
        <v>0</v>
      </c>
      <c r="DI41" s="20">
        <v>0</v>
      </c>
      <c r="DJ41" s="20">
        <v>0</v>
      </c>
      <c r="DK41" s="20">
        <v>0</v>
      </c>
      <c r="DL41" s="18" t="s">
        <v>124</v>
      </c>
    </row>
    <row r="42" spans="1:116" s="8" customFormat="1" ht="63">
      <c r="A42" s="16" t="s">
        <v>161</v>
      </c>
      <c r="B42" s="17" t="s">
        <v>158</v>
      </c>
      <c r="C42" s="18" t="s">
        <v>123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0">
        <v>0</v>
      </c>
      <c r="AB42" s="20">
        <v>0</v>
      </c>
      <c r="AC42" s="20">
        <v>0</v>
      </c>
      <c r="AD42" s="20">
        <v>0</v>
      </c>
      <c r="AE42" s="20">
        <v>0</v>
      </c>
      <c r="AF42" s="20">
        <v>0</v>
      </c>
      <c r="AG42" s="20">
        <v>0</v>
      </c>
      <c r="AH42" s="20">
        <v>0</v>
      </c>
      <c r="AI42" s="20">
        <v>0</v>
      </c>
      <c r="AJ42" s="20">
        <v>0</v>
      </c>
      <c r="AK42" s="20">
        <v>0</v>
      </c>
      <c r="AL42" s="20">
        <v>0</v>
      </c>
      <c r="AM42" s="20">
        <v>0</v>
      </c>
      <c r="AN42" s="20">
        <v>0</v>
      </c>
      <c r="AO42" s="20">
        <v>0</v>
      </c>
      <c r="AP42" s="20">
        <v>0</v>
      </c>
      <c r="AQ42" s="20">
        <v>0</v>
      </c>
      <c r="AR42" s="20">
        <v>0</v>
      </c>
      <c r="AS42" s="20">
        <v>0</v>
      </c>
      <c r="AT42" s="20">
        <v>0</v>
      </c>
      <c r="AU42" s="20">
        <v>0</v>
      </c>
      <c r="AV42" s="20">
        <v>0</v>
      </c>
      <c r="AW42" s="20">
        <v>0</v>
      </c>
      <c r="AX42" s="20">
        <v>0</v>
      </c>
      <c r="AY42" s="20">
        <v>0</v>
      </c>
      <c r="AZ42" s="20">
        <v>0</v>
      </c>
      <c r="BA42" s="20">
        <v>0</v>
      </c>
      <c r="BB42" s="20">
        <v>0</v>
      </c>
      <c r="BC42" s="20">
        <v>0</v>
      </c>
      <c r="BD42" s="20">
        <v>0</v>
      </c>
      <c r="BE42" s="20">
        <v>0</v>
      </c>
      <c r="BF42" s="20">
        <v>0</v>
      </c>
      <c r="BG42" s="20">
        <v>0</v>
      </c>
      <c r="BH42" s="20">
        <v>0</v>
      </c>
      <c r="BI42" s="20">
        <v>0</v>
      </c>
      <c r="BJ42" s="20">
        <v>0</v>
      </c>
      <c r="BK42" s="20">
        <v>0</v>
      </c>
      <c r="BL42" s="20">
        <v>0</v>
      </c>
      <c r="BM42" s="20">
        <v>0</v>
      </c>
      <c r="BN42" s="20">
        <v>0</v>
      </c>
      <c r="BO42" s="20">
        <v>0</v>
      </c>
      <c r="BP42" s="20">
        <v>0</v>
      </c>
      <c r="BQ42" s="20">
        <v>0</v>
      </c>
      <c r="BR42" s="20">
        <v>0</v>
      </c>
      <c r="BS42" s="20">
        <v>0</v>
      </c>
      <c r="BT42" s="20">
        <v>0</v>
      </c>
      <c r="BU42" s="20">
        <v>0</v>
      </c>
      <c r="BV42" s="20">
        <v>0</v>
      </c>
      <c r="BW42" s="20">
        <v>0</v>
      </c>
      <c r="BX42" s="20">
        <v>0</v>
      </c>
      <c r="BY42" s="20">
        <v>0</v>
      </c>
      <c r="BZ42" s="20">
        <v>0</v>
      </c>
      <c r="CA42" s="20">
        <v>0</v>
      </c>
      <c r="CB42" s="20">
        <v>0</v>
      </c>
      <c r="CC42" s="20">
        <v>0</v>
      </c>
      <c r="CD42" s="20">
        <v>0</v>
      </c>
      <c r="CE42" s="20">
        <v>0</v>
      </c>
      <c r="CF42" s="20">
        <v>0</v>
      </c>
      <c r="CG42" s="20">
        <v>0</v>
      </c>
      <c r="CH42" s="20">
        <v>0</v>
      </c>
      <c r="CI42" s="20">
        <v>0</v>
      </c>
      <c r="CJ42" s="20">
        <v>0</v>
      </c>
      <c r="CK42" s="20">
        <v>0</v>
      </c>
      <c r="CL42" s="20">
        <v>0</v>
      </c>
      <c r="CM42" s="20">
        <v>0</v>
      </c>
      <c r="CN42" s="20">
        <v>0</v>
      </c>
      <c r="CO42" s="20">
        <v>0</v>
      </c>
      <c r="CP42" s="20">
        <v>0</v>
      </c>
      <c r="CQ42" s="20">
        <v>0</v>
      </c>
      <c r="CR42" s="20">
        <v>0</v>
      </c>
      <c r="CS42" s="20">
        <v>0</v>
      </c>
      <c r="CT42" s="20">
        <v>0</v>
      </c>
      <c r="CU42" s="20">
        <v>0</v>
      </c>
      <c r="CV42" s="20">
        <v>0</v>
      </c>
      <c r="CW42" s="20">
        <v>0</v>
      </c>
      <c r="CX42" s="20">
        <v>0</v>
      </c>
      <c r="CY42" s="20">
        <v>0</v>
      </c>
      <c r="CZ42" s="20">
        <v>0</v>
      </c>
      <c r="DA42" s="20">
        <v>0</v>
      </c>
      <c r="DB42" s="20">
        <v>0</v>
      </c>
      <c r="DC42" s="20">
        <v>0</v>
      </c>
      <c r="DD42" s="20">
        <v>0</v>
      </c>
      <c r="DE42" s="20">
        <v>0</v>
      </c>
      <c r="DF42" s="20">
        <v>0</v>
      </c>
      <c r="DG42" s="20">
        <v>0</v>
      </c>
      <c r="DH42" s="20">
        <v>0</v>
      </c>
      <c r="DI42" s="20">
        <v>0</v>
      </c>
      <c r="DJ42" s="20">
        <v>0</v>
      </c>
      <c r="DK42" s="20">
        <v>0</v>
      </c>
      <c r="DL42" s="18" t="s">
        <v>124</v>
      </c>
    </row>
    <row r="43" spans="1:116" s="8" customFormat="1" ht="63">
      <c r="A43" s="16" t="s">
        <v>161</v>
      </c>
      <c r="B43" s="17" t="s">
        <v>159</v>
      </c>
      <c r="C43" s="18" t="s">
        <v>123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20">
        <v>0</v>
      </c>
      <c r="AC43" s="20">
        <v>0</v>
      </c>
      <c r="AD43" s="20">
        <v>0</v>
      </c>
      <c r="AE43" s="20">
        <v>0</v>
      </c>
      <c r="AF43" s="20">
        <v>0</v>
      </c>
      <c r="AG43" s="20">
        <v>0</v>
      </c>
      <c r="AH43" s="20">
        <v>0</v>
      </c>
      <c r="AI43" s="20">
        <v>0</v>
      </c>
      <c r="AJ43" s="20">
        <v>0</v>
      </c>
      <c r="AK43" s="20">
        <v>0</v>
      </c>
      <c r="AL43" s="20">
        <v>0</v>
      </c>
      <c r="AM43" s="20">
        <v>0</v>
      </c>
      <c r="AN43" s="20">
        <v>0</v>
      </c>
      <c r="AO43" s="20">
        <v>0</v>
      </c>
      <c r="AP43" s="20">
        <v>0</v>
      </c>
      <c r="AQ43" s="20">
        <v>0</v>
      </c>
      <c r="AR43" s="20">
        <v>0</v>
      </c>
      <c r="AS43" s="20">
        <v>0</v>
      </c>
      <c r="AT43" s="20">
        <v>0</v>
      </c>
      <c r="AU43" s="20">
        <v>0</v>
      </c>
      <c r="AV43" s="20">
        <v>0</v>
      </c>
      <c r="AW43" s="20">
        <v>0</v>
      </c>
      <c r="AX43" s="20">
        <v>0</v>
      </c>
      <c r="AY43" s="20">
        <v>0</v>
      </c>
      <c r="AZ43" s="20">
        <v>0</v>
      </c>
      <c r="BA43" s="20">
        <v>0</v>
      </c>
      <c r="BB43" s="20">
        <v>0</v>
      </c>
      <c r="BC43" s="20">
        <v>0</v>
      </c>
      <c r="BD43" s="20">
        <v>0</v>
      </c>
      <c r="BE43" s="20">
        <v>0</v>
      </c>
      <c r="BF43" s="20">
        <v>0</v>
      </c>
      <c r="BG43" s="20">
        <v>0</v>
      </c>
      <c r="BH43" s="20">
        <v>0</v>
      </c>
      <c r="BI43" s="20">
        <v>0</v>
      </c>
      <c r="BJ43" s="20">
        <v>0</v>
      </c>
      <c r="BK43" s="20">
        <v>0</v>
      </c>
      <c r="BL43" s="20">
        <v>0</v>
      </c>
      <c r="BM43" s="20">
        <v>0</v>
      </c>
      <c r="BN43" s="20">
        <v>0</v>
      </c>
      <c r="BO43" s="20">
        <v>0</v>
      </c>
      <c r="BP43" s="20">
        <v>0</v>
      </c>
      <c r="BQ43" s="20">
        <v>0</v>
      </c>
      <c r="BR43" s="20">
        <v>0</v>
      </c>
      <c r="BS43" s="20">
        <v>0</v>
      </c>
      <c r="BT43" s="20">
        <v>0</v>
      </c>
      <c r="BU43" s="20">
        <v>0</v>
      </c>
      <c r="BV43" s="20">
        <v>0</v>
      </c>
      <c r="BW43" s="20">
        <v>0</v>
      </c>
      <c r="BX43" s="20">
        <v>0</v>
      </c>
      <c r="BY43" s="20">
        <v>0</v>
      </c>
      <c r="BZ43" s="20">
        <v>0</v>
      </c>
      <c r="CA43" s="20">
        <v>0</v>
      </c>
      <c r="CB43" s="20">
        <v>0</v>
      </c>
      <c r="CC43" s="20">
        <v>0</v>
      </c>
      <c r="CD43" s="20">
        <v>0</v>
      </c>
      <c r="CE43" s="20">
        <v>0</v>
      </c>
      <c r="CF43" s="20">
        <v>0</v>
      </c>
      <c r="CG43" s="20">
        <v>0</v>
      </c>
      <c r="CH43" s="20">
        <v>0</v>
      </c>
      <c r="CI43" s="20">
        <v>0</v>
      </c>
      <c r="CJ43" s="20">
        <v>0</v>
      </c>
      <c r="CK43" s="20">
        <v>0</v>
      </c>
      <c r="CL43" s="20">
        <v>0</v>
      </c>
      <c r="CM43" s="20">
        <v>0</v>
      </c>
      <c r="CN43" s="20">
        <v>0</v>
      </c>
      <c r="CO43" s="20">
        <v>0</v>
      </c>
      <c r="CP43" s="20">
        <v>0</v>
      </c>
      <c r="CQ43" s="20">
        <v>0</v>
      </c>
      <c r="CR43" s="20">
        <v>0</v>
      </c>
      <c r="CS43" s="20">
        <v>0</v>
      </c>
      <c r="CT43" s="20">
        <v>0</v>
      </c>
      <c r="CU43" s="20">
        <v>0</v>
      </c>
      <c r="CV43" s="20">
        <v>0</v>
      </c>
      <c r="CW43" s="20">
        <v>0</v>
      </c>
      <c r="CX43" s="20">
        <v>0</v>
      </c>
      <c r="CY43" s="20">
        <v>0</v>
      </c>
      <c r="CZ43" s="20">
        <v>0</v>
      </c>
      <c r="DA43" s="20">
        <v>0</v>
      </c>
      <c r="DB43" s="20">
        <v>0</v>
      </c>
      <c r="DC43" s="20">
        <v>0</v>
      </c>
      <c r="DD43" s="20">
        <v>0</v>
      </c>
      <c r="DE43" s="20">
        <v>0</v>
      </c>
      <c r="DF43" s="20">
        <v>0</v>
      </c>
      <c r="DG43" s="20">
        <v>0</v>
      </c>
      <c r="DH43" s="20">
        <v>0</v>
      </c>
      <c r="DI43" s="20">
        <v>0</v>
      </c>
      <c r="DJ43" s="20">
        <v>0</v>
      </c>
      <c r="DK43" s="20">
        <v>0</v>
      </c>
      <c r="DL43" s="18" t="s">
        <v>124</v>
      </c>
    </row>
    <row r="44" spans="1:116" s="8" customFormat="1" ht="63">
      <c r="A44" s="16" t="s">
        <v>161</v>
      </c>
      <c r="B44" s="17" t="s">
        <v>162</v>
      </c>
      <c r="C44" s="18" t="s">
        <v>123</v>
      </c>
      <c r="D44" s="20">
        <v>0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0">
        <v>0</v>
      </c>
      <c r="AH44" s="20">
        <v>0</v>
      </c>
      <c r="AI44" s="20">
        <v>0</v>
      </c>
      <c r="AJ44" s="20">
        <v>0</v>
      </c>
      <c r="AK44" s="20">
        <v>0</v>
      </c>
      <c r="AL44" s="20">
        <v>0</v>
      </c>
      <c r="AM44" s="20">
        <v>0</v>
      </c>
      <c r="AN44" s="20">
        <v>0</v>
      </c>
      <c r="AO44" s="20">
        <v>0</v>
      </c>
      <c r="AP44" s="20">
        <v>0</v>
      </c>
      <c r="AQ44" s="20">
        <v>0</v>
      </c>
      <c r="AR44" s="20">
        <v>0</v>
      </c>
      <c r="AS44" s="20">
        <v>0</v>
      </c>
      <c r="AT44" s="20">
        <v>0</v>
      </c>
      <c r="AU44" s="20">
        <v>0</v>
      </c>
      <c r="AV44" s="20">
        <v>0</v>
      </c>
      <c r="AW44" s="20">
        <v>0</v>
      </c>
      <c r="AX44" s="20">
        <v>0</v>
      </c>
      <c r="AY44" s="20">
        <v>0</v>
      </c>
      <c r="AZ44" s="20">
        <v>0</v>
      </c>
      <c r="BA44" s="20">
        <v>0</v>
      </c>
      <c r="BB44" s="20">
        <v>0</v>
      </c>
      <c r="BC44" s="20">
        <v>0</v>
      </c>
      <c r="BD44" s="20">
        <v>0</v>
      </c>
      <c r="BE44" s="20">
        <v>0</v>
      </c>
      <c r="BF44" s="20">
        <v>0</v>
      </c>
      <c r="BG44" s="20">
        <v>0</v>
      </c>
      <c r="BH44" s="20">
        <v>0</v>
      </c>
      <c r="BI44" s="20">
        <v>0</v>
      </c>
      <c r="BJ44" s="20">
        <v>0</v>
      </c>
      <c r="BK44" s="20">
        <v>0</v>
      </c>
      <c r="BL44" s="20">
        <v>0</v>
      </c>
      <c r="BM44" s="20">
        <v>0</v>
      </c>
      <c r="BN44" s="20">
        <v>0</v>
      </c>
      <c r="BO44" s="20">
        <v>0</v>
      </c>
      <c r="BP44" s="20">
        <v>0</v>
      </c>
      <c r="BQ44" s="20">
        <v>0</v>
      </c>
      <c r="BR44" s="20">
        <v>0</v>
      </c>
      <c r="BS44" s="20">
        <v>0</v>
      </c>
      <c r="BT44" s="20">
        <v>0</v>
      </c>
      <c r="BU44" s="20">
        <v>0</v>
      </c>
      <c r="BV44" s="20">
        <v>0</v>
      </c>
      <c r="BW44" s="20">
        <v>0</v>
      </c>
      <c r="BX44" s="20">
        <v>0</v>
      </c>
      <c r="BY44" s="20">
        <v>0</v>
      </c>
      <c r="BZ44" s="20">
        <v>0</v>
      </c>
      <c r="CA44" s="20">
        <v>0</v>
      </c>
      <c r="CB44" s="20">
        <v>0</v>
      </c>
      <c r="CC44" s="20">
        <v>0</v>
      </c>
      <c r="CD44" s="20">
        <v>0</v>
      </c>
      <c r="CE44" s="20">
        <v>0</v>
      </c>
      <c r="CF44" s="20">
        <v>0</v>
      </c>
      <c r="CG44" s="20">
        <v>0</v>
      </c>
      <c r="CH44" s="20">
        <v>0</v>
      </c>
      <c r="CI44" s="20">
        <v>0</v>
      </c>
      <c r="CJ44" s="20">
        <v>0</v>
      </c>
      <c r="CK44" s="20">
        <v>0</v>
      </c>
      <c r="CL44" s="20">
        <v>0</v>
      </c>
      <c r="CM44" s="20">
        <v>0</v>
      </c>
      <c r="CN44" s="20">
        <v>0</v>
      </c>
      <c r="CO44" s="20">
        <v>0</v>
      </c>
      <c r="CP44" s="20">
        <v>0</v>
      </c>
      <c r="CQ44" s="20">
        <v>0</v>
      </c>
      <c r="CR44" s="20">
        <v>0</v>
      </c>
      <c r="CS44" s="20">
        <v>0</v>
      </c>
      <c r="CT44" s="20">
        <v>0</v>
      </c>
      <c r="CU44" s="20">
        <v>0</v>
      </c>
      <c r="CV44" s="20">
        <v>0</v>
      </c>
      <c r="CW44" s="20">
        <v>0</v>
      </c>
      <c r="CX44" s="20">
        <v>0</v>
      </c>
      <c r="CY44" s="20">
        <v>0</v>
      </c>
      <c r="CZ44" s="20">
        <v>0</v>
      </c>
      <c r="DA44" s="20">
        <v>0</v>
      </c>
      <c r="DB44" s="20">
        <v>0</v>
      </c>
      <c r="DC44" s="20">
        <v>0</v>
      </c>
      <c r="DD44" s="20">
        <v>0</v>
      </c>
      <c r="DE44" s="20">
        <v>0</v>
      </c>
      <c r="DF44" s="20">
        <v>0</v>
      </c>
      <c r="DG44" s="20">
        <v>0</v>
      </c>
      <c r="DH44" s="20">
        <v>0</v>
      </c>
      <c r="DI44" s="20">
        <v>0</v>
      </c>
      <c r="DJ44" s="20">
        <v>0</v>
      </c>
      <c r="DK44" s="20">
        <v>0</v>
      </c>
      <c r="DL44" s="18" t="s">
        <v>124</v>
      </c>
    </row>
    <row r="45" spans="1:116" s="8" customFormat="1" ht="63">
      <c r="A45" s="21" t="s">
        <v>163</v>
      </c>
      <c r="B45" s="17" t="s">
        <v>164</v>
      </c>
      <c r="C45" s="18" t="s">
        <v>123</v>
      </c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0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0</v>
      </c>
      <c r="AC45" s="20">
        <v>0</v>
      </c>
      <c r="AD45" s="20">
        <v>0</v>
      </c>
      <c r="AE45" s="20">
        <v>0</v>
      </c>
      <c r="AF45" s="20">
        <v>0</v>
      </c>
      <c r="AG45" s="20">
        <v>0</v>
      </c>
      <c r="AH45" s="20">
        <v>0</v>
      </c>
      <c r="AI45" s="20">
        <v>0</v>
      </c>
      <c r="AJ45" s="20">
        <v>0</v>
      </c>
      <c r="AK45" s="20">
        <v>0</v>
      </c>
      <c r="AL45" s="20">
        <v>0</v>
      </c>
      <c r="AM45" s="20">
        <v>0</v>
      </c>
      <c r="AN45" s="20">
        <v>0</v>
      </c>
      <c r="AO45" s="20">
        <v>0</v>
      </c>
      <c r="AP45" s="20">
        <v>0</v>
      </c>
      <c r="AQ45" s="20">
        <v>0</v>
      </c>
      <c r="AR45" s="20">
        <v>0</v>
      </c>
      <c r="AS45" s="20">
        <v>0</v>
      </c>
      <c r="AT45" s="20">
        <v>0</v>
      </c>
      <c r="AU45" s="20">
        <v>0</v>
      </c>
      <c r="AV45" s="20">
        <v>0</v>
      </c>
      <c r="AW45" s="20">
        <v>0</v>
      </c>
      <c r="AX45" s="20">
        <v>0</v>
      </c>
      <c r="AY45" s="20">
        <v>0</v>
      </c>
      <c r="AZ45" s="20">
        <v>0</v>
      </c>
      <c r="BA45" s="20">
        <v>0</v>
      </c>
      <c r="BB45" s="20">
        <v>0</v>
      </c>
      <c r="BC45" s="20">
        <v>0</v>
      </c>
      <c r="BD45" s="20">
        <v>0</v>
      </c>
      <c r="BE45" s="20">
        <v>0</v>
      </c>
      <c r="BF45" s="20">
        <v>0</v>
      </c>
      <c r="BG45" s="20">
        <v>0</v>
      </c>
      <c r="BH45" s="20">
        <v>0</v>
      </c>
      <c r="BI45" s="20">
        <v>0</v>
      </c>
      <c r="BJ45" s="20">
        <v>0</v>
      </c>
      <c r="BK45" s="20">
        <v>0</v>
      </c>
      <c r="BL45" s="20">
        <v>0</v>
      </c>
      <c r="BM45" s="20">
        <v>0</v>
      </c>
      <c r="BN45" s="20">
        <v>0</v>
      </c>
      <c r="BO45" s="20">
        <v>0</v>
      </c>
      <c r="BP45" s="20">
        <v>0</v>
      </c>
      <c r="BQ45" s="20">
        <v>0</v>
      </c>
      <c r="BR45" s="20">
        <v>0</v>
      </c>
      <c r="BS45" s="20">
        <v>0</v>
      </c>
      <c r="BT45" s="20">
        <v>0</v>
      </c>
      <c r="BU45" s="20">
        <v>0</v>
      </c>
      <c r="BV45" s="20">
        <v>0</v>
      </c>
      <c r="BW45" s="20">
        <v>0</v>
      </c>
      <c r="BX45" s="20">
        <v>0</v>
      </c>
      <c r="BY45" s="20">
        <v>0</v>
      </c>
      <c r="BZ45" s="20">
        <v>0</v>
      </c>
      <c r="CA45" s="20">
        <v>0</v>
      </c>
      <c r="CB45" s="20">
        <v>0</v>
      </c>
      <c r="CC45" s="20">
        <v>0</v>
      </c>
      <c r="CD45" s="20">
        <v>0</v>
      </c>
      <c r="CE45" s="20">
        <v>0</v>
      </c>
      <c r="CF45" s="20">
        <v>0</v>
      </c>
      <c r="CG45" s="20">
        <v>0</v>
      </c>
      <c r="CH45" s="20">
        <v>0</v>
      </c>
      <c r="CI45" s="20">
        <v>0</v>
      </c>
      <c r="CJ45" s="20">
        <v>0</v>
      </c>
      <c r="CK45" s="20">
        <v>0</v>
      </c>
      <c r="CL45" s="20">
        <v>0</v>
      </c>
      <c r="CM45" s="20">
        <v>0</v>
      </c>
      <c r="CN45" s="20">
        <v>0</v>
      </c>
      <c r="CO45" s="20">
        <v>0</v>
      </c>
      <c r="CP45" s="20">
        <v>0</v>
      </c>
      <c r="CQ45" s="20">
        <v>0</v>
      </c>
      <c r="CR45" s="20">
        <v>0</v>
      </c>
      <c r="CS45" s="20">
        <v>0</v>
      </c>
      <c r="CT45" s="20">
        <v>0</v>
      </c>
      <c r="CU45" s="20">
        <v>0</v>
      </c>
      <c r="CV45" s="20">
        <v>0</v>
      </c>
      <c r="CW45" s="20">
        <v>0</v>
      </c>
      <c r="CX45" s="20">
        <v>0</v>
      </c>
      <c r="CY45" s="20">
        <v>0</v>
      </c>
      <c r="CZ45" s="20">
        <v>0</v>
      </c>
      <c r="DA45" s="20">
        <v>0</v>
      </c>
      <c r="DB45" s="20">
        <v>0</v>
      </c>
      <c r="DC45" s="20">
        <v>0</v>
      </c>
      <c r="DD45" s="20">
        <v>0</v>
      </c>
      <c r="DE45" s="20">
        <v>0</v>
      </c>
      <c r="DF45" s="20">
        <v>0</v>
      </c>
      <c r="DG45" s="20">
        <v>0</v>
      </c>
      <c r="DH45" s="20">
        <v>0</v>
      </c>
      <c r="DI45" s="20">
        <v>0</v>
      </c>
      <c r="DJ45" s="20">
        <v>0</v>
      </c>
      <c r="DK45" s="20">
        <v>0</v>
      </c>
      <c r="DL45" s="18" t="s">
        <v>124</v>
      </c>
    </row>
    <row r="46" spans="1:116" s="8" customFormat="1" ht="47.25">
      <c r="A46" s="16" t="s">
        <v>165</v>
      </c>
      <c r="B46" s="17" t="s">
        <v>166</v>
      </c>
      <c r="C46" s="18" t="s">
        <v>123</v>
      </c>
      <c r="D46" s="20">
        <v>0</v>
      </c>
      <c r="E46" s="20">
        <v>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0</v>
      </c>
      <c r="AG46" s="20">
        <v>0</v>
      </c>
      <c r="AH46" s="20">
        <v>0</v>
      </c>
      <c r="AI46" s="20">
        <v>0</v>
      </c>
      <c r="AJ46" s="20">
        <v>0</v>
      </c>
      <c r="AK46" s="20">
        <v>0</v>
      </c>
      <c r="AL46" s="20">
        <v>0</v>
      </c>
      <c r="AM46" s="20">
        <v>0</v>
      </c>
      <c r="AN46" s="20">
        <v>0</v>
      </c>
      <c r="AO46" s="20">
        <v>0</v>
      </c>
      <c r="AP46" s="20">
        <v>0</v>
      </c>
      <c r="AQ46" s="20">
        <v>0</v>
      </c>
      <c r="AR46" s="20">
        <v>0</v>
      </c>
      <c r="AS46" s="20">
        <v>0</v>
      </c>
      <c r="AT46" s="20">
        <v>0</v>
      </c>
      <c r="AU46" s="20">
        <v>0</v>
      </c>
      <c r="AV46" s="20">
        <v>0</v>
      </c>
      <c r="AW46" s="20">
        <v>0</v>
      </c>
      <c r="AX46" s="20">
        <v>0</v>
      </c>
      <c r="AY46" s="20">
        <v>0</v>
      </c>
      <c r="AZ46" s="20">
        <v>0</v>
      </c>
      <c r="BA46" s="20">
        <v>0</v>
      </c>
      <c r="BB46" s="20">
        <v>0</v>
      </c>
      <c r="BC46" s="20">
        <v>0</v>
      </c>
      <c r="BD46" s="20">
        <v>0</v>
      </c>
      <c r="BE46" s="20">
        <v>0</v>
      </c>
      <c r="BF46" s="20">
        <v>0</v>
      </c>
      <c r="BG46" s="20">
        <v>0</v>
      </c>
      <c r="BH46" s="20">
        <v>0</v>
      </c>
      <c r="BI46" s="20">
        <v>0</v>
      </c>
      <c r="BJ46" s="20">
        <v>0</v>
      </c>
      <c r="BK46" s="20">
        <v>0</v>
      </c>
      <c r="BL46" s="20">
        <v>0</v>
      </c>
      <c r="BM46" s="20">
        <v>0</v>
      </c>
      <c r="BN46" s="20">
        <v>0</v>
      </c>
      <c r="BO46" s="20">
        <v>0</v>
      </c>
      <c r="BP46" s="20">
        <v>0</v>
      </c>
      <c r="BQ46" s="20">
        <v>0</v>
      </c>
      <c r="BR46" s="20">
        <v>0</v>
      </c>
      <c r="BS46" s="20">
        <v>0</v>
      </c>
      <c r="BT46" s="20">
        <v>0</v>
      </c>
      <c r="BU46" s="20">
        <v>0</v>
      </c>
      <c r="BV46" s="20">
        <v>0</v>
      </c>
      <c r="BW46" s="20">
        <v>0</v>
      </c>
      <c r="BX46" s="20">
        <v>0</v>
      </c>
      <c r="BY46" s="20">
        <v>0</v>
      </c>
      <c r="BZ46" s="20">
        <v>0</v>
      </c>
      <c r="CA46" s="20">
        <v>0</v>
      </c>
      <c r="CB46" s="20">
        <v>0</v>
      </c>
      <c r="CC46" s="20">
        <v>0</v>
      </c>
      <c r="CD46" s="20">
        <v>0</v>
      </c>
      <c r="CE46" s="20">
        <v>0</v>
      </c>
      <c r="CF46" s="20">
        <v>0</v>
      </c>
      <c r="CG46" s="20">
        <v>0</v>
      </c>
      <c r="CH46" s="20">
        <v>0</v>
      </c>
      <c r="CI46" s="20">
        <v>0</v>
      </c>
      <c r="CJ46" s="20">
        <v>0</v>
      </c>
      <c r="CK46" s="20">
        <v>0</v>
      </c>
      <c r="CL46" s="20">
        <v>0</v>
      </c>
      <c r="CM46" s="20">
        <v>0</v>
      </c>
      <c r="CN46" s="20">
        <v>0</v>
      </c>
      <c r="CO46" s="20">
        <v>0</v>
      </c>
      <c r="CP46" s="20">
        <v>0</v>
      </c>
      <c r="CQ46" s="20">
        <v>0</v>
      </c>
      <c r="CR46" s="20">
        <v>0</v>
      </c>
      <c r="CS46" s="20">
        <v>0</v>
      </c>
      <c r="CT46" s="20">
        <v>0</v>
      </c>
      <c r="CU46" s="20">
        <v>0</v>
      </c>
      <c r="CV46" s="20">
        <v>0</v>
      </c>
      <c r="CW46" s="20">
        <v>0</v>
      </c>
      <c r="CX46" s="20">
        <v>0</v>
      </c>
      <c r="CY46" s="20">
        <v>0</v>
      </c>
      <c r="CZ46" s="20">
        <v>0</v>
      </c>
      <c r="DA46" s="20">
        <v>0</v>
      </c>
      <c r="DB46" s="20">
        <v>0</v>
      </c>
      <c r="DC46" s="20">
        <v>0</v>
      </c>
      <c r="DD46" s="20">
        <v>0</v>
      </c>
      <c r="DE46" s="20">
        <v>0</v>
      </c>
      <c r="DF46" s="20">
        <v>0</v>
      </c>
      <c r="DG46" s="20">
        <v>0</v>
      </c>
      <c r="DH46" s="20">
        <v>0</v>
      </c>
      <c r="DI46" s="20">
        <v>0</v>
      </c>
      <c r="DJ46" s="20">
        <v>0</v>
      </c>
      <c r="DK46" s="20">
        <v>0</v>
      </c>
      <c r="DL46" s="18" t="s">
        <v>124</v>
      </c>
    </row>
    <row r="47" spans="1:116" s="8" customFormat="1" ht="63">
      <c r="A47" s="21" t="s">
        <v>167</v>
      </c>
      <c r="B47" s="17" t="s">
        <v>168</v>
      </c>
      <c r="C47" s="18" t="s">
        <v>123</v>
      </c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0</v>
      </c>
      <c r="AG47" s="20">
        <v>0</v>
      </c>
      <c r="AH47" s="20">
        <v>0</v>
      </c>
      <c r="AI47" s="20">
        <v>0</v>
      </c>
      <c r="AJ47" s="20">
        <v>0</v>
      </c>
      <c r="AK47" s="20">
        <v>0</v>
      </c>
      <c r="AL47" s="20">
        <v>0</v>
      </c>
      <c r="AM47" s="20">
        <v>0</v>
      </c>
      <c r="AN47" s="20">
        <v>0</v>
      </c>
      <c r="AO47" s="20">
        <v>0</v>
      </c>
      <c r="AP47" s="20">
        <v>0</v>
      </c>
      <c r="AQ47" s="20">
        <v>0</v>
      </c>
      <c r="AR47" s="20">
        <v>0</v>
      </c>
      <c r="AS47" s="20">
        <v>0</v>
      </c>
      <c r="AT47" s="20">
        <v>0</v>
      </c>
      <c r="AU47" s="20">
        <v>0</v>
      </c>
      <c r="AV47" s="20">
        <v>0</v>
      </c>
      <c r="AW47" s="20">
        <v>0</v>
      </c>
      <c r="AX47" s="20">
        <v>0</v>
      </c>
      <c r="AY47" s="20">
        <v>0</v>
      </c>
      <c r="AZ47" s="20">
        <v>0</v>
      </c>
      <c r="BA47" s="20">
        <v>0</v>
      </c>
      <c r="BB47" s="20">
        <v>0</v>
      </c>
      <c r="BC47" s="20">
        <v>0</v>
      </c>
      <c r="BD47" s="20">
        <v>0</v>
      </c>
      <c r="BE47" s="20">
        <v>0</v>
      </c>
      <c r="BF47" s="20">
        <v>0</v>
      </c>
      <c r="BG47" s="20">
        <v>0</v>
      </c>
      <c r="BH47" s="20">
        <v>0</v>
      </c>
      <c r="BI47" s="20">
        <v>0</v>
      </c>
      <c r="BJ47" s="20">
        <v>0</v>
      </c>
      <c r="BK47" s="20">
        <v>0</v>
      </c>
      <c r="BL47" s="20">
        <v>0</v>
      </c>
      <c r="BM47" s="20">
        <v>0</v>
      </c>
      <c r="BN47" s="20">
        <v>0</v>
      </c>
      <c r="BO47" s="20">
        <v>0</v>
      </c>
      <c r="BP47" s="20">
        <v>0</v>
      </c>
      <c r="BQ47" s="20">
        <v>0</v>
      </c>
      <c r="BR47" s="20">
        <v>0</v>
      </c>
      <c r="BS47" s="20">
        <v>0</v>
      </c>
      <c r="BT47" s="20">
        <v>0</v>
      </c>
      <c r="BU47" s="20">
        <v>0</v>
      </c>
      <c r="BV47" s="20">
        <v>0</v>
      </c>
      <c r="BW47" s="20">
        <v>0</v>
      </c>
      <c r="BX47" s="20">
        <v>0</v>
      </c>
      <c r="BY47" s="20">
        <v>0</v>
      </c>
      <c r="BZ47" s="20">
        <v>0</v>
      </c>
      <c r="CA47" s="20">
        <v>0</v>
      </c>
      <c r="CB47" s="20">
        <v>0</v>
      </c>
      <c r="CC47" s="20">
        <v>0</v>
      </c>
      <c r="CD47" s="20">
        <v>0</v>
      </c>
      <c r="CE47" s="20">
        <v>0</v>
      </c>
      <c r="CF47" s="20">
        <v>0</v>
      </c>
      <c r="CG47" s="20">
        <v>0</v>
      </c>
      <c r="CH47" s="20">
        <v>0</v>
      </c>
      <c r="CI47" s="20">
        <v>0</v>
      </c>
      <c r="CJ47" s="20">
        <v>0</v>
      </c>
      <c r="CK47" s="20">
        <v>0</v>
      </c>
      <c r="CL47" s="20">
        <v>0</v>
      </c>
      <c r="CM47" s="20">
        <v>0</v>
      </c>
      <c r="CN47" s="20">
        <v>0</v>
      </c>
      <c r="CO47" s="20">
        <v>0</v>
      </c>
      <c r="CP47" s="20">
        <v>0</v>
      </c>
      <c r="CQ47" s="20">
        <v>0</v>
      </c>
      <c r="CR47" s="20">
        <v>0</v>
      </c>
      <c r="CS47" s="20">
        <v>0</v>
      </c>
      <c r="CT47" s="20">
        <v>0</v>
      </c>
      <c r="CU47" s="20">
        <v>0</v>
      </c>
      <c r="CV47" s="20">
        <v>0</v>
      </c>
      <c r="CW47" s="20">
        <v>0</v>
      </c>
      <c r="CX47" s="20">
        <v>0</v>
      </c>
      <c r="CY47" s="20">
        <v>0</v>
      </c>
      <c r="CZ47" s="20">
        <v>0</v>
      </c>
      <c r="DA47" s="20">
        <v>0</v>
      </c>
      <c r="DB47" s="20">
        <v>0</v>
      </c>
      <c r="DC47" s="20">
        <v>0</v>
      </c>
      <c r="DD47" s="20">
        <v>0</v>
      </c>
      <c r="DE47" s="20">
        <v>0</v>
      </c>
      <c r="DF47" s="20">
        <v>0</v>
      </c>
      <c r="DG47" s="20">
        <v>0</v>
      </c>
      <c r="DH47" s="20">
        <v>0</v>
      </c>
      <c r="DI47" s="20">
        <v>0</v>
      </c>
      <c r="DJ47" s="20">
        <v>0</v>
      </c>
      <c r="DK47" s="20">
        <v>0</v>
      </c>
      <c r="DL47" s="18" t="s">
        <v>124</v>
      </c>
    </row>
    <row r="48" spans="1:116" s="8" customFormat="1" ht="31.5">
      <c r="A48" s="21" t="s">
        <v>170</v>
      </c>
      <c r="B48" s="17" t="s">
        <v>171</v>
      </c>
      <c r="C48" s="18" t="s">
        <v>123</v>
      </c>
      <c r="D48" s="19">
        <f t="shared" ref="D48:AI48" si="52">D49+D57</f>
        <v>42.4</v>
      </c>
      <c r="E48" s="19">
        <f t="shared" si="52"/>
        <v>0</v>
      </c>
      <c r="F48" s="19">
        <f t="shared" si="52"/>
        <v>31.520000000000003</v>
      </c>
      <c r="G48" s="19">
        <f t="shared" si="52"/>
        <v>0</v>
      </c>
      <c r="H48" s="19">
        <f t="shared" si="52"/>
        <v>0</v>
      </c>
      <c r="I48" s="19">
        <f t="shared" si="52"/>
        <v>0</v>
      </c>
      <c r="J48" s="19">
        <f t="shared" si="52"/>
        <v>16</v>
      </c>
      <c r="K48" s="19">
        <f t="shared" si="52"/>
        <v>10.8</v>
      </c>
      <c r="L48" s="19">
        <f t="shared" si="52"/>
        <v>0</v>
      </c>
      <c r="M48" s="19">
        <f t="shared" si="52"/>
        <v>31.520000000000003</v>
      </c>
      <c r="N48" s="19">
        <f t="shared" si="52"/>
        <v>0</v>
      </c>
      <c r="O48" s="19">
        <f t="shared" si="52"/>
        <v>0</v>
      </c>
      <c r="P48" s="19">
        <f t="shared" si="52"/>
        <v>0</v>
      </c>
      <c r="Q48" s="19">
        <f t="shared" si="52"/>
        <v>6</v>
      </c>
      <c r="R48" s="19">
        <f t="shared" si="52"/>
        <v>0</v>
      </c>
      <c r="S48" s="19">
        <f t="shared" si="52"/>
        <v>0</v>
      </c>
      <c r="T48" s="19">
        <f t="shared" si="52"/>
        <v>0</v>
      </c>
      <c r="U48" s="19">
        <f t="shared" si="52"/>
        <v>0</v>
      </c>
      <c r="V48" s="19">
        <f t="shared" si="52"/>
        <v>0</v>
      </c>
      <c r="W48" s="19">
        <f t="shared" si="52"/>
        <v>0</v>
      </c>
      <c r="X48" s="19">
        <f t="shared" si="52"/>
        <v>0</v>
      </c>
      <c r="Y48" s="19">
        <f t="shared" si="52"/>
        <v>0</v>
      </c>
      <c r="Z48" s="19">
        <f t="shared" si="52"/>
        <v>0</v>
      </c>
      <c r="AA48" s="19">
        <f t="shared" si="52"/>
        <v>0</v>
      </c>
      <c r="AB48" s="19">
        <f t="shared" si="52"/>
        <v>0</v>
      </c>
      <c r="AC48" s="19">
        <f t="shared" si="52"/>
        <v>0</v>
      </c>
      <c r="AD48" s="19">
        <f t="shared" si="52"/>
        <v>0</v>
      </c>
      <c r="AE48" s="19">
        <f t="shared" si="52"/>
        <v>0</v>
      </c>
      <c r="AF48" s="19">
        <f t="shared" si="52"/>
        <v>32</v>
      </c>
      <c r="AG48" s="19">
        <f t="shared" si="52"/>
        <v>0</v>
      </c>
      <c r="AH48" s="19">
        <f t="shared" si="52"/>
        <v>0</v>
      </c>
      <c r="AI48" s="19">
        <f t="shared" si="52"/>
        <v>0</v>
      </c>
      <c r="AJ48" s="19">
        <f t="shared" ref="AJ48:BO48" si="53">AJ49+AJ57</f>
        <v>0</v>
      </c>
      <c r="AK48" s="19">
        <f t="shared" si="53"/>
        <v>0</v>
      </c>
      <c r="AL48" s="19">
        <f t="shared" si="53"/>
        <v>4</v>
      </c>
      <c r="AM48" s="19">
        <f t="shared" si="53"/>
        <v>0</v>
      </c>
      <c r="AN48" s="19">
        <f t="shared" si="53"/>
        <v>0</v>
      </c>
      <c r="AO48" s="19">
        <f t="shared" si="53"/>
        <v>0</v>
      </c>
      <c r="AP48" s="19">
        <f t="shared" si="53"/>
        <v>0</v>
      </c>
      <c r="AQ48" s="19">
        <f t="shared" si="53"/>
        <v>0</v>
      </c>
      <c r="AR48" s="19">
        <f t="shared" si="53"/>
        <v>0</v>
      </c>
      <c r="AS48" s="19">
        <f t="shared" si="53"/>
        <v>0</v>
      </c>
      <c r="AT48" s="19">
        <f t="shared" si="53"/>
        <v>0</v>
      </c>
      <c r="AU48" s="19">
        <f t="shared" si="53"/>
        <v>0</v>
      </c>
      <c r="AV48" s="19">
        <f t="shared" si="53"/>
        <v>0</v>
      </c>
      <c r="AW48" s="19">
        <f t="shared" si="53"/>
        <v>0</v>
      </c>
      <c r="AX48" s="19">
        <f t="shared" si="53"/>
        <v>0</v>
      </c>
      <c r="AY48" s="19">
        <f t="shared" si="53"/>
        <v>0</v>
      </c>
      <c r="AZ48" s="19">
        <f t="shared" si="53"/>
        <v>0</v>
      </c>
      <c r="BA48" s="19">
        <f t="shared" si="53"/>
        <v>0</v>
      </c>
      <c r="BB48" s="19">
        <f t="shared" si="53"/>
        <v>0</v>
      </c>
      <c r="BC48" s="19">
        <f t="shared" si="53"/>
        <v>0</v>
      </c>
      <c r="BD48" s="19">
        <f t="shared" si="53"/>
        <v>0</v>
      </c>
      <c r="BE48" s="19">
        <f t="shared" si="53"/>
        <v>0</v>
      </c>
      <c r="BF48" s="19">
        <f t="shared" si="53"/>
        <v>0</v>
      </c>
      <c r="BG48" s="19">
        <f t="shared" si="53"/>
        <v>9</v>
      </c>
      <c r="BH48" s="19">
        <f t="shared" si="53"/>
        <v>0</v>
      </c>
      <c r="BI48" s="19">
        <f t="shared" si="53"/>
        <v>0</v>
      </c>
      <c r="BJ48" s="19">
        <f t="shared" si="53"/>
        <v>23.17</v>
      </c>
      <c r="BK48" s="19">
        <f t="shared" si="53"/>
        <v>0</v>
      </c>
      <c r="BL48" s="19">
        <f t="shared" si="53"/>
        <v>0</v>
      </c>
      <c r="BM48" s="19">
        <f t="shared" si="53"/>
        <v>0</v>
      </c>
      <c r="BN48" s="19">
        <f t="shared" si="53"/>
        <v>12</v>
      </c>
      <c r="BO48" s="19">
        <f t="shared" si="53"/>
        <v>0</v>
      </c>
      <c r="BP48" s="19">
        <f t="shared" ref="BP48:CU48" si="54">BP49+BP57</f>
        <v>0</v>
      </c>
      <c r="BQ48" s="19">
        <f t="shared" si="54"/>
        <v>23</v>
      </c>
      <c r="BR48" s="19">
        <f t="shared" si="54"/>
        <v>0</v>
      </c>
      <c r="BS48" s="19">
        <f t="shared" si="54"/>
        <v>0</v>
      </c>
      <c r="BT48" s="19">
        <f t="shared" si="54"/>
        <v>0</v>
      </c>
      <c r="BU48" s="19">
        <f t="shared" si="54"/>
        <v>3</v>
      </c>
      <c r="BV48" s="19">
        <f t="shared" si="54"/>
        <v>10.4</v>
      </c>
      <c r="BW48" s="19">
        <f t="shared" si="54"/>
        <v>0</v>
      </c>
      <c r="BX48" s="19">
        <f t="shared" si="54"/>
        <v>1.1000000000000001</v>
      </c>
      <c r="BY48" s="19">
        <f t="shared" si="54"/>
        <v>0</v>
      </c>
      <c r="BZ48" s="19">
        <f t="shared" si="54"/>
        <v>0</v>
      </c>
      <c r="CA48" s="19">
        <f t="shared" si="54"/>
        <v>0</v>
      </c>
      <c r="CB48" s="19">
        <f t="shared" si="54"/>
        <v>0</v>
      </c>
      <c r="CC48" s="19">
        <f t="shared" si="54"/>
        <v>0</v>
      </c>
      <c r="CD48" s="19">
        <f t="shared" si="54"/>
        <v>0</v>
      </c>
      <c r="CE48" s="19">
        <f t="shared" si="54"/>
        <v>0</v>
      </c>
      <c r="CF48" s="19">
        <f t="shared" si="54"/>
        <v>0</v>
      </c>
      <c r="CG48" s="19">
        <f t="shared" si="54"/>
        <v>0</v>
      </c>
      <c r="CH48" s="19">
        <f t="shared" si="54"/>
        <v>0</v>
      </c>
      <c r="CI48" s="19">
        <f t="shared" si="54"/>
        <v>0</v>
      </c>
      <c r="CJ48" s="19">
        <f t="shared" si="54"/>
        <v>0</v>
      </c>
      <c r="CK48" s="19">
        <f t="shared" si="54"/>
        <v>0</v>
      </c>
      <c r="CL48" s="19">
        <f t="shared" si="54"/>
        <v>7.25</v>
      </c>
      <c r="CM48" s="19">
        <f t="shared" si="54"/>
        <v>0</v>
      </c>
      <c r="CN48" s="19">
        <f t="shared" si="54"/>
        <v>0</v>
      </c>
      <c r="CO48" s="19">
        <f t="shared" si="54"/>
        <v>0</v>
      </c>
      <c r="CP48" s="19">
        <f t="shared" si="54"/>
        <v>0</v>
      </c>
      <c r="CQ48" s="19">
        <f t="shared" si="54"/>
        <v>11.370000000000001</v>
      </c>
      <c r="CR48" s="19">
        <f t="shared" si="54"/>
        <v>0</v>
      </c>
      <c r="CS48" s="19">
        <f t="shared" si="54"/>
        <v>8.5699999999999985</v>
      </c>
      <c r="CT48" s="19">
        <f t="shared" si="54"/>
        <v>0</v>
      </c>
      <c r="CU48" s="19">
        <f t="shared" si="54"/>
        <v>0</v>
      </c>
      <c r="CV48" s="19">
        <f t="shared" ref="CV48:EA48" si="55">CV49+CV57</f>
        <v>0</v>
      </c>
      <c r="CW48" s="19">
        <f t="shared" si="55"/>
        <v>2</v>
      </c>
      <c r="CX48" s="19">
        <f t="shared" si="55"/>
        <v>42.4</v>
      </c>
      <c r="CY48" s="19">
        <f t="shared" si="55"/>
        <v>0</v>
      </c>
      <c r="CZ48" s="19">
        <f t="shared" si="55"/>
        <v>31.520000000000003</v>
      </c>
      <c r="DA48" s="19">
        <f t="shared" si="55"/>
        <v>0</v>
      </c>
      <c r="DB48" s="19">
        <f t="shared" si="55"/>
        <v>0</v>
      </c>
      <c r="DC48" s="19">
        <f t="shared" si="55"/>
        <v>0</v>
      </c>
      <c r="DD48" s="19">
        <f t="shared" si="55"/>
        <v>16</v>
      </c>
      <c r="DE48" s="19">
        <f t="shared" si="55"/>
        <v>11.370000000000001</v>
      </c>
      <c r="DF48" s="19">
        <f t="shared" si="55"/>
        <v>0</v>
      </c>
      <c r="DG48" s="19">
        <f t="shared" si="55"/>
        <v>31.57</v>
      </c>
      <c r="DH48" s="19">
        <f t="shared" si="55"/>
        <v>0</v>
      </c>
      <c r="DI48" s="19">
        <f t="shared" si="55"/>
        <v>0</v>
      </c>
      <c r="DJ48" s="19">
        <f t="shared" si="55"/>
        <v>0</v>
      </c>
      <c r="DK48" s="19">
        <f t="shared" si="55"/>
        <v>14</v>
      </c>
      <c r="DL48" s="18" t="s">
        <v>124</v>
      </c>
    </row>
    <row r="49" spans="1:116" s="8" customFormat="1" ht="47.25">
      <c r="A49" s="21" t="s">
        <v>172</v>
      </c>
      <c r="B49" s="17" t="s">
        <v>173</v>
      </c>
      <c r="C49" s="18" t="s">
        <v>123</v>
      </c>
      <c r="D49" s="19">
        <f>D50</f>
        <v>42</v>
      </c>
      <c r="E49" s="19">
        <f t="shared" ref="E49:BP49" si="56">E50</f>
        <v>0</v>
      </c>
      <c r="F49" s="19">
        <f t="shared" si="56"/>
        <v>0.17</v>
      </c>
      <c r="G49" s="19">
        <f t="shared" si="56"/>
        <v>0</v>
      </c>
      <c r="H49" s="19">
        <f t="shared" si="56"/>
        <v>0</v>
      </c>
      <c r="I49" s="19">
        <f t="shared" si="56"/>
        <v>0</v>
      </c>
      <c r="J49" s="19">
        <f t="shared" si="56"/>
        <v>16</v>
      </c>
      <c r="K49" s="19">
        <f t="shared" si="56"/>
        <v>10.4</v>
      </c>
      <c r="L49" s="19">
        <f t="shared" si="56"/>
        <v>0</v>
      </c>
      <c r="M49" s="19">
        <f t="shared" si="56"/>
        <v>0.17</v>
      </c>
      <c r="N49" s="19">
        <f t="shared" si="56"/>
        <v>0</v>
      </c>
      <c r="O49" s="19">
        <f t="shared" si="56"/>
        <v>0</v>
      </c>
      <c r="P49" s="19">
        <f t="shared" si="56"/>
        <v>0</v>
      </c>
      <c r="Q49" s="19">
        <f t="shared" si="56"/>
        <v>6</v>
      </c>
      <c r="R49" s="19">
        <f t="shared" si="56"/>
        <v>0</v>
      </c>
      <c r="S49" s="19">
        <f t="shared" si="56"/>
        <v>0</v>
      </c>
      <c r="T49" s="19">
        <f t="shared" si="56"/>
        <v>0</v>
      </c>
      <c r="U49" s="19">
        <f t="shared" si="56"/>
        <v>0</v>
      </c>
      <c r="V49" s="19">
        <f t="shared" si="56"/>
        <v>0</v>
      </c>
      <c r="W49" s="19">
        <f t="shared" si="56"/>
        <v>0</v>
      </c>
      <c r="X49" s="19">
        <f t="shared" si="56"/>
        <v>0</v>
      </c>
      <c r="Y49" s="19">
        <f t="shared" si="56"/>
        <v>0</v>
      </c>
      <c r="Z49" s="19">
        <f t="shared" si="56"/>
        <v>0</v>
      </c>
      <c r="AA49" s="19">
        <f t="shared" si="56"/>
        <v>0</v>
      </c>
      <c r="AB49" s="19">
        <f t="shared" si="56"/>
        <v>0</v>
      </c>
      <c r="AC49" s="19">
        <f t="shared" si="56"/>
        <v>0</v>
      </c>
      <c r="AD49" s="19">
        <f t="shared" si="56"/>
        <v>0</v>
      </c>
      <c r="AE49" s="19">
        <f t="shared" si="56"/>
        <v>0</v>
      </c>
      <c r="AF49" s="19">
        <f t="shared" si="56"/>
        <v>32</v>
      </c>
      <c r="AG49" s="19">
        <f t="shared" si="56"/>
        <v>0</v>
      </c>
      <c r="AH49" s="19">
        <f t="shared" si="56"/>
        <v>0</v>
      </c>
      <c r="AI49" s="19">
        <f t="shared" si="56"/>
        <v>0</v>
      </c>
      <c r="AJ49" s="19">
        <f t="shared" si="56"/>
        <v>0</v>
      </c>
      <c r="AK49" s="19">
        <f t="shared" si="56"/>
        <v>0</v>
      </c>
      <c r="AL49" s="19">
        <f t="shared" si="56"/>
        <v>4</v>
      </c>
      <c r="AM49" s="19">
        <f t="shared" si="56"/>
        <v>0</v>
      </c>
      <c r="AN49" s="19">
        <f t="shared" si="56"/>
        <v>0</v>
      </c>
      <c r="AO49" s="19">
        <f t="shared" si="56"/>
        <v>0</v>
      </c>
      <c r="AP49" s="19">
        <f t="shared" si="56"/>
        <v>0</v>
      </c>
      <c r="AQ49" s="19">
        <f t="shared" si="56"/>
        <v>0</v>
      </c>
      <c r="AR49" s="19">
        <f t="shared" si="56"/>
        <v>0</v>
      </c>
      <c r="AS49" s="19">
        <f t="shared" si="56"/>
        <v>0</v>
      </c>
      <c r="AT49" s="19">
        <f t="shared" si="56"/>
        <v>0</v>
      </c>
      <c r="AU49" s="19">
        <f t="shared" si="56"/>
        <v>0</v>
      </c>
      <c r="AV49" s="19">
        <f t="shared" si="56"/>
        <v>0</v>
      </c>
      <c r="AW49" s="19">
        <f t="shared" si="56"/>
        <v>0</v>
      </c>
      <c r="AX49" s="19">
        <f t="shared" si="56"/>
        <v>0</v>
      </c>
      <c r="AY49" s="19">
        <f t="shared" si="56"/>
        <v>0</v>
      </c>
      <c r="AZ49" s="19">
        <f t="shared" si="56"/>
        <v>0</v>
      </c>
      <c r="BA49" s="19">
        <f t="shared" si="56"/>
        <v>0</v>
      </c>
      <c r="BB49" s="19">
        <f t="shared" si="56"/>
        <v>0</v>
      </c>
      <c r="BC49" s="19">
        <f t="shared" si="56"/>
        <v>0</v>
      </c>
      <c r="BD49" s="19">
        <f t="shared" si="56"/>
        <v>0</v>
      </c>
      <c r="BE49" s="19">
        <f t="shared" si="56"/>
        <v>0</v>
      </c>
      <c r="BF49" s="19">
        <f t="shared" si="56"/>
        <v>0</v>
      </c>
      <c r="BG49" s="19">
        <f t="shared" si="56"/>
        <v>9</v>
      </c>
      <c r="BH49" s="19">
        <f t="shared" si="56"/>
        <v>0</v>
      </c>
      <c r="BI49" s="19">
        <f t="shared" si="56"/>
        <v>0</v>
      </c>
      <c r="BJ49" s="19">
        <f t="shared" si="56"/>
        <v>0.17</v>
      </c>
      <c r="BK49" s="19">
        <f t="shared" si="56"/>
        <v>0</v>
      </c>
      <c r="BL49" s="19">
        <f t="shared" si="56"/>
        <v>0</v>
      </c>
      <c r="BM49" s="19">
        <f t="shared" si="56"/>
        <v>0</v>
      </c>
      <c r="BN49" s="19">
        <f t="shared" si="56"/>
        <v>12</v>
      </c>
      <c r="BO49" s="19">
        <f t="shared" si="56"/>
        <v>0</v>
      </c>
      <c r="BP49" s="19">
        <f t="shared" si="56"/>
        <v>0</v>
      </c>
      <c r="BQ49" s="19">
        <f t="shared" ref="BQ49:DK49" si="57">BQ50</f>
        <v>0</v>
      </c>
      <c r="BR49" s="19">
        <f t="shared" si="57"/>
        <v>0</v>
      </c>
      <c r="BS49" s="19">
        <f t="shared" si="57"/>
        <v>0</v>
      </c>
      <c r="BT49" s="19">
        <f t="shared" si="57"/>
        <v>0</v>
      </c>
      <c r="BU49" s="19">
        <f t="shared" si="57"/>
        <v>3</v>
      </c>
      <c r="BV49" s="19">
        <f t="shared" si="57"/>
        <v>10</v>
      </c>
      <c r="BW49" s="19">
        <f t="shared" si="57"/>
        <v>0</v>
      </c>
      <c r="BX49" s="19">
        <f t="shared" si="57"/>
        <v>0</v>
      </c>
      <c r="BY49" s="19">
        <f t="shared" si="57"/>
        <v>0</v>
      </c>
      <c r="BZ49" s="19">
        <f t="shared" si="57"/>
        <v>0</v>
      </c>
      <c r="CA49" s="19">
        <f t="shared" si="57"/>
        <v>0</v>
      </c>
      <c r="CB49" s="19">
        <f t="shared" si="57"/>
        <v>0</v>
      </c>
      <c r="CC49" s="19">
        <f t="shared" si="57"/>
        <v>0</v>
      </c>
      <c r="CD49" s="19">
        <f t="shared" si="57"/>
        <v>0</v>
      </c>
      <c r="CE49" s="19">
        <f t="shared" si="57"/>
        <v>0</v>
      </c>
      <c r="CF49" s="19">
        <f t="shared" si="57"/>
        <v>0</v>
      </c>
      <c r="CG49" s="19">
        <f t="shared" si="57"/>
        <v>0</v>
      </c>
      <c r="CH49" s="19">
        <f t="shared" si="57"/>
        <v>0</v>
      </c>
      <c r="CI49" s="19">
        <f t="shared" si="57"/>
        <v>0</v>
      </c>
      <c r="CJ49" s="19">
        <f t="shared" si="57"/>
        <v>0</v>
      </c>
      <c r="CK49" s="19">
        <f t="shared" si="57"/>
        <v>0</v>
      </c>
      <c r="CL49" s="19">
        <f t="shared" si="57"/>
        <v>0</v>
      </c>
      <c r="CM49" s="19">
        <f t="shared" si="57"/>
        <v>0</v>
      </c>
      <c r="CN49" s="19">
        <f t="shared" si="57"/>
        <v>0</v>
      </c>
      <c r="CO49" s="19">
        <f t="shared" si="57"/>
        <v>0</v>
      </c>
      <c r="CP49" s="19">
        <f t="shared" si="57"/>
        <v>0</v>
      </c>
      <c r="CQ49" s="19">
        <f t="shared" si="57"/>
        <v>10.4</v>
      </c>
      <c r="CR49" s="19">
        <f t="shared" si="57"/>
        <v>0</v>
      </c>
      <c r="CS49" s="19">
        <f t="shared" si="57"/>
        <v>0.17</v>
      </c>
      <c r="CT49" s="19">
        <f t="shared" si="57"/>
        <v>0</v>
      </c>
      <c r="CU49" s="19">
        <f t="shared" si="57"/>
        <v>0</v>
      </c>
      <c r="CV49" s="19">
        <f t="shared" si="57"/>
        <v>0</v>
      </c>
      <c r="CW49" s="19">
        <f t="shared" si="57"/>
        <v>2</v>
      </c>
      <c r="CX49" s="19">
        <f t="shared" si="57"/>
        <v>42</v>
      </c>
      <c r="CY49" s="19">
        <f t="shared" si="57"/>
        <v>0</v>
      </c>
      <c r="CZ49" s="19">
        <f t="shared" si="57"/>
        <v>0.17</v>
      </c>
      <c r="DA49" s="19">
        <f t="shared" si="57"/>
        <v>0</v>
      </c>
      <c r="DB49" s="19">
        <f t="shared" si="57"/>
        <v>0</v>
      </c>
      <c r="DC49" s="19">
        <f t="shared" si="57"/>
        <v>0</v>
      </c>
      <c r="DD49" s="19">
        <f t="shared" si="57"/>
        <v>16</v>
      </c>
      <c r="DE49" s="19">
        <f t="shared" si="57"/>
        <v>10.4</v>
      </c>
      <c r="DF49" s="19">
        <f t="shared" si="57"/>
        <v>0</v>
      </c>
      <c r="DG49" s="19">
        <f t="shared" si="57"/>
        <v>0.17</v>
      </c>
      <c r="DH49" s="19">
        <f t="shared" si="57"/>
        <v>0</v>
      </c>
      <c r="DI49" s="19">
        <f t="shared" si="57"/>
        <v>0</v>
      </c>
      <c r="DJ49" s="19">
        <f t="shared" si="57"/>
        <v>0</v>
      </c>
      <c r="DK49" s="19">
        <f t="shared" si="57"/>
        <v>14</v>
      </c>
      <c r="DL49" s="18" t="s">
        <v>124</v>
      </c>
    </row>
    <row r="50" spans="1:116" s="8" customFormat="1" ht="31.5">
      <c r="A50" s="21" t="s">
        <v>174</v>
      </c>
      <c r="B50" s="17" t="s">
        <v>175</v>
      </c>
      <c r="C50" s="18" t="s">
        <v>123</v>
      </c>
      <c r="D50" s="19">
        <f>SUM(D51:D55)</f>
        <v>42</v>
      </c>
      <c r="E50" s="19">
        <f t="shared" ref="D50:AI50" si="58">SUM(E51:E55)</f>
        <v>0</v>
      </c>
      <c r="F50" s="19">
        <f t="shared" si="58"/>
        <v>0.17</v>
      </c>
      <c r="G50" s="19">
        <f t="shared" si="58"/>
        <v>0</v>
      </c>
      <c r="H50" s="19">
        <f t="shared" si="58"/>
        <v>0</v>
      </c>
      <c r="I50" s="19">
        <f t="shared" si="58"/>
        <v>0</v>
      </c>
      <c r="J50" s="19">
        <f t="shared" si="58"/>
        <v>16</v>
      </c>
      <c r="K50" s="19">
        <f t="shared" si="58"/>
        <v>10.4</v>
      </c>
      <c r="L50" s="19">
        <f t="shared" si="58"/>
        <v>0</v>
      </c>
      <c r="M50" s="19">
        <f t="shared" si="58"/>
        <v>0.17</v>
      </c>
      <c r="N50" s="19">
        <f t="shared" si="58"/>
        <v>0</v>
      </c>
      <c r="O50" s="19">
        <f t="shared" si="58"/>
        <v>0</v>
      </c>
      <c r="P50" s="19">
        <f t="shared" si="58"/>
        <v>0</v>
      </c>
      <c r="Q50" s="19">
        <f t="shared" si="58"/>
        <v>6</v>
      </c>
      <c r="R50" s="19">
        <f t="shared" si="58"/>
        <v>0</v>
      </c>
      <c r="S50" s="19">
        <f t="shared" si="58"/>
        <v>0</v>
      </c>
      <c r="T50" s="19">
        <f t="shared" si="58"/>
        <v>0</v>
      </c>
      <c r="U50" s="19">
        <f t="shared" si="58"/>
        <v>0</v>
      </c>
      <c r="V50" s="19">
        <f t="shared" si="58"/>
        <v>0</v>
      </c>
      <c r="W50" s="19">
        <f t="shared" si="58"/>
        <v>0</v>
      </c>
      <c r="X50" s="19">
        <f t="shared" si="58"/>
        <v>0</v>
      </c>
      <c r="Y50" s="19">
        <f t="shared" si="58"/>
        <v>0</v>
      </c>
      <c r="Z50" s="19">
        <f t="shared" si="58"/>
        <v>0</v>
      </c>
      <c r="AA50" s="19">
        <f t="shared" si="58"/>
        <v>0</v>
      </c>
      <c r="AB50" s="19">
        <f t="shared" si="58"/>
        <v>0</v>
      </c>
      <c r="AC50" s="19">
        <f t="shared" si="58"/>
        <v>0</v>
      </c>
      <c r="AD50" s="19">
        <f t="shared" si="58"/>
        <v>0</v>
      </c>
      <c r="AE50" s="19">
        <f t="shared" si="58"/>
        <v>0</v>
      </c>
      <c r="AF50" s="19">
        <f t="shared" si="58"/>
        <v>32</v>
      </c>
      <c r="AG50" s="19">
        <f t="shared" si="58"/>
        <v>0</v>
      </c>
      <c r="AH50" s="19">
        <f t="shared" si="58"/>
        <v>0</v>
      </c>
      <c r="AI50" s="19">
        <f t="shared" si="58"/>
        <v>0</v>
      </c>
      <c r="AJ50" s="19">
        <f t="shared" ref="AJ50:BO50" si="59">SUM(AJ51:AJ55)</f>
        <v>0</v>
      </c>
      <c r="AK50" s="19">
        <f t="shared" si="59"/>
        <v>0</v>
      </c>
      <c r="AL50" s="19">
        <f t="shared" si="59"/>
        <v>4</v>
      </c>
      <c r="AM50" s="19">
        <f t="shared" si="59"/>
        <v>0</v>
      </c>
      <c r="AN50" s="19">
        <f t="shared" si="59"/>
        <v>0</v>
      </c>
      <c r="AO50" s="19">
        <f t="shared" si="59"/>
        <v>0</v>
      </c>
      <c r="AP50" s="19">
        <f t="shared" si="59"/>
        <v>0</v>
      </c>
      <c r="AQ50" s="19">
        <f t="shared" si="59"/>
        <v>0</v>
      </c>
      <c r="AR50" s="19">
        <f t="shared" si="59"/>
        <v>0</v>
      </c>
      <c r="AS50" s="19">
        <f t="shared" si="59"/>
        <v>0</v>
      </c>
      <c r="AT50" s="19">
        <f t="shared" si="59"/>
        <v>0</v>
      </c>
      <c r="AU50" s="19">
        <f t="shared" si="59"/>
        <v>0</v>
      </c>
      <c r="AV50" s="19">
        <f t="shared" si="59"/>
        <v>0</v>
      </c>
      <c r="AW50" s="19">
        <f t="shared" si="59"/>
        <v>0</v>
      </c>
      <c r="AX50" s="19">
        <f t="shared" si="59"/>
        <v>0</v>
      </c>
      <c r="AY50" s="19">
        <f t="shared" si="59"/>
        <v>0</v>
      </c>
      <c r="AZ50" s="19">
        <f t="shared" si="59"/>
        <v>0</v>
      </c>
      <c r="BA50" s="19">
        <f t="shared" si="59"/>
        <v>0</v>
      </c>
      <c r="BB50" s="19">
        <f t="shared" si="59"/>
        <v>0</v>
      </c>
      <c r="BC50" s="19">
        <f t="shared" si="59"/>
        <v>0</v>
      </c>
      <c r="BD50" s="19">
        <f t="shared" si="59"/>
        <v>0</v>
      </c>
      <c r="BE50" s="19">
        <f t="shared" si="59"/>
        <v>0</v>
      </c>
      <c r="BF50" s="19">
        <f t="shared" si="59"/>
        <v>0</v>
      </c>
      <c r="BG50" s="19">
        <f t="shared" si="59"/>
        <v>9</v>
      </c>
      <c r="BH50" s="19">
        <f t="shared" si="59"/>
        <v>0</v>
      </c>
      <c r="BI50" s="19">
        <f t="shared" si="59"/>
        <v>0</v>
      </c>
      <c r="BJ50" s="19">
        <f t="shared" si="59"/>
        <v>0.17</v>
      </c>
      <c r="BK50" s="19">
        <f t="shared" si="59"/>
        <v>0</v>
      </c>
      <c r="BL50" s="19">
        <f t="shared" si="59"/>
        <v>0</v>
      </c>
      <c r="BM50" s="19">
        <f t="shared" si="59"/>
        <v>0</v>
      </c>
      <c r="BN50" s="19">
        <f t="shared" si="59"/>
        <v>12</v>
      </c>
      <c r="BO50" s="19">
        <f t="shared" si="59"/>
        <v>0</v>
      </c>
      <c r="BP50" s="19">
        <f t="shared" ref="BP50:CU50" si="60">SUM(BP51:BP55)</f>
        <v>0</v>
      </c>
      <c r="BQ50" s="19">
        <f t="shared" si="60"/>
        <v>0</v>
      </c>
      <c r="BR50" s="19">
        <f t="shared" si="60"/>
        <v>0</v>
      </c>
      <c r="BS50" s="19">
        <f t="shared" si="60"/>
        <v>0</v>
      </c>
      <c r="BT50" s="19">
        <f t="shared" si="60"/>
        <v>0</v>
      </c>
      <c r="BU50" s="19">
        <f t="shared" si="60"/>
        <v>3</v>
      </c>
      <c r="BV50" s="19">
        <f t="shared" si="60"/>
        <v>10</v>
      </c>
      <c r="BW50" s="19">
        <f t="shared" si="60"/>
        <v>0</v>
      </c>
      <c r="BX50" s="19">
        <f t="shared" si="60"/>
        <v>0</v>
      </c>
      <c r="BY50" s="19">
        <f t="shared" si="60"/>
        <v>0</v>
      </c>
      <c r="BZ50" s="19">
        <f t="shared" si="60"/>
        <v>0</v>
      </c>
      <c r="CA50" s="19">
        <f t="shared" si="60"/>
        <v>0</v>
      </c>
      <c r="CB50" s="19">
        <f t="shared" si="60"/>
        <v>0</v>
      </c>
      <c r="CC50" s="19">
        <f t="shared" si="60"/>
        <v>0</v>
      </c>
      <c r="CD50" s="19">
        <f t="shared" si="60"/>
        <v>0</v>
      </c>
      <c r="CE50" s="19">
        <f t="shared" si="60"/>
        <v>0</v>
      </c>
      <c r="CF50" s="19">
        <f t="shared" si="60"/>
        <v>0</v>
      </c>
      <c r="CG50" s="19">
        <f t="shared" si="60"/>
        <v>0</v>
      </c>
      <c r="CH50" s="19">
        <f t="shared" si="60"/>
        <v>0</v>
      </c>
      <c r="CI50" s="19">
        <f t="shared" si="60"/>
        <v>0</v>
      </c>
      <c r="CJ50" s="19">
        <f t="shared" si="60"/>
        <v>0</v>
      </c>
      <c r="CK50" s="19">
        <f t="shared" si="60"/>
        <v>0</v>
      </c>
      <c r="CL50" s="19">
        <f t="shared" si="60"/>
        <v>0</v>
      </c>
      <c r="CM50" s="19">
        <f t="shared" si="60"/>
        <v>0</v>
      </c>
      <c r="CN50" s="19">
        <f t="shared" si="60"/>
        <v>0</v>
      </c>
      <c r="CO50" s="19">
        <f t="shared" si="60"/>
        <v>0</v>
      </c>
      <c r="CP50" s="19">
        <f t="shared" si="60"/>
        <v>0</v>
      </c>
      <c r="CQ50" s="19">
        <f t="shared" si="60"/>
        <v>10.4</v>
      </c>
      <c r="CR50" s="19">
        <f t="shared" si="60"/>
        <v>0</v>
      </c>
      <c r="CS50" s="19">
        <f t="shared" si="60"/>
        <v>0.17</v>
      </c>
      <c r="CT50" s="19">
        <f t="shared" si="60"/>
        <v>0</v>
      </c>
      <c r="CU50" s="19">
        <f t="shared" si="60"/>
        <v>0</v>
      </c>
      <c r="CV50" s="19">
        <f t="shared" ref="CV50:EA50" si="61">SUM(CV51:CV55)</f>
        <v>0</v>
      </c>
      <c r="CW50" s="19">
        <f t="shared" si="61"/>
        <v>2</v>
      </c>
      <c r="CX50" s="19">
        <f t="shared" si="61"/>
        <v>42</v>
      </c>
      <c r="CY50" s="19">
        <f t="shared" si="61"/>
        <v>0</v>
      </c>
      <c r="CZ50" s="19">
        <f t="shared" si="61"/>
        <v>0.17</v>
      </c>
      <c r="DA50" s="19">
        <f t="shared" si="61"/>
        <v>0</v>
      </c>
      <c r="DB50" s="19">
        <f t="shared" si="61"/>
        <v>0</v>
      </c>
      <c r="DC50" s="19">
        <f t="shared" si="61"/>
        <v>0</v>
      </c>
      <c r="DD50" s="19">
        <f t="shared" si="61"/>
        <v>16</v>
      </c>
      <c r="DE50" s="19">
        <f t="shared" si="61"/>
        <v>10.4</v>
      </c>
      <c r="DF50" s="19">
        <f t="shared" si="61"/>
        <v>0</v>
      </c>
      <c r="DG50" s="19">
        <f t="shared" si="61"/>
        <v>0.17</v>
      </c>
      <c r="DH50" s="19">
        <f t="shared" si="61"/>
        <v>0</v>
      </c>
      <c r="DI50" s="19">
        <f t="shared" si="61"/>
        <v>0</v>
      </c>
      <c r="DJ50" s="19">
        <f t="shared" si="61"/>
        <v>0</v>
      </c>
      <c r="DK50" s="19">
        <f t="shared" si="61"/>
        <v>14</v>
      </c>
      <c r="DL50" s="18" t="s">
        <v>124</v>
      </c>
    </row>
    <row r="51" spans="1:116" s="29" customFormat="1" ht="127.5">
      <c r="A51" s="50" t="s">
        <v>174</v>
      </c>
      <c r="B51" s="48" t="s">
        <v>252</v>
      </c>
      <c r="C51" s="49" t="s">
        <v>241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1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1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4">
        <v>0</v>
      </c>
      <c r="AF51" s="24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1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9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4">
        <v>0</v>
      </c>
      <c r="BQ51" s="24">
        <v>0</v>
      </c>
      <c r="BR51" s="24">
        <v>0</v>
      </c>
      <c r="BS51" s="24">
        <v>0</v>
      </c>
      <c r="BT51" s="24">
        <v>0</v>
      </c>
      <c r="BU51" s="24">
        <v>0</v>
      </c>
      <c r="BV51" s="24">
        <v>0</v>
      </c>
      <c r="BW51" s="24">
        <v>0</v>
      </c>
      <c r="BX51" s="24">
        <v>0</v>
      </c>
      <c r="BY51" s="24">
        <v>0</v>
      </c>
      <c r="BZ51" s="24">
        <v>0</v>
      </c>
      <c r="CA51" s="24">
        <v>0</v>
      </c>
      <c r="CB51" s="24">
        <v>0</v>
      </c>
      <c r="CC51" s="24">
        <v>0</v>
      </c>
      <c r="CD51" s="24">
        <v>0</v>
      </c>
      <c r="CE51" s="24">
        <v>0</v>
      </c>
      <c r="CF51" s="24">
        <v>0</v>
      </c>
      <c r="CG51" s="24">
        <v>0</v>
      </c>
      <c r="CH51" s="24">
        <v>0</v>
      </c>
      <c r="CI51" s="24">
        <v>0</v>
      </c>
      <c r="CJ51" s="24">
        <v>0</v>
      </c>
      <c r="CK51" s="24">
        <v>0</v>
      </c>
      <c r="CL51" s="24">
        <v>0</v>
      </c>
      <c r="CM51" s="24">
        <v>0</v>
      </c>
      <c r="CN51" s="24">
        <v>0</v>
      </c>
      <c r="CO51" s="24">
        <v>0</v>
      </c>
      <c r="CP51" s="24">
        <v>0</v>
      </c>
      <c r="CQ51" s="24">
        <v>0</v>
      </c>
      <c r="CR51" s="24">
        <v>0</v>
      </c>
      <c r="CS51" s="24">
        <v>0</v>
      </c>
      <c r="CT51" s="24">
        <v>0</v>
      </c>
      <c r="CU51" s="24">
        <v>0</v>
      </c>
      <c r="CV51" s="24">
        <v>0</v>
      </c>
      <c r="CW51" s="24">
        <v>0</v>
      </c>
      <c r="CX51" s="24">
        <f>AF51+AT51+BH51+BV51+CJ51</f>
        <v>0</v>
      </c>
      <c r="CY51" s="24">
        <f t="shared" ref="CY51:DK55" si="62">AG51+AU51+BI51+BW51+CK51</f>
        <v>0</v>
      </c>
      <c r="CZ51" s="24">
        <f t="shared" si="62"/>
        <v>0</v>
      </c>
      <c r="DA51" s="24">
        <f t="shared" si="62"/>
        <v>0</v>
      </c>
      <c r="DB51" s="24">
        <f t="shared" si="62"/>
        <v>0</v>
      </c>
      <c r="DC51" s="24">
        <f t="shared" si="62"/>
        <v>0</v>
      </c>
      <c r="DD51" s="24">
        <f t="shared" si="62"/>
        <v>1</v>
      </c>
      <c r="DE51" s="24">
        <f t="shared" si="62"/>
        <v>0</v>
      </c>
      <c r="DF51" s="24">
        <f t="shared" si="62"/>
        <v>0</v>
      </c>
      <c r="DG51" s="24">
        <f t="shared" si="62"/>
        <v>0</v>
      </c>
      <c r="DH51" s="24">
        <f t="shared" si="62"/>
        <v>0</v>
      </c>
      <c r="DI51" s="24">
        <f t="shared" si="62"/>
        <v>0</v>
      </c>
      <c r="DJ51" s="24">
        <f t="shared" si="62"/>
        <v>0</v>
      </c>
      <c r="DK51" s="24">
        <f t="shared" si="62"/>
        <v>9</v>
      </c>
      <c r="DL51" s="53" t="s">
        <v>262</v>
      </c>
    </row>
    <row r="52" spans="1:116" s="29" customFormat="1" ht="127.5">
      <c r="A52" s="50" t="s">
        <v>174</v>
      </c>
      <c r="B52" s="48" t="s">
        <v>253</v>
      </c>
      <c r="C52" s="49" t="s">
        <v>242</v>
      </c>
      <c r="D52" s="24">
        <v>32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24">
        <v>3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3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4">
        <v>0</v>
      </c>
      <c r="AF52" s="24">
        <v>32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3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4">
        <v>0</v>
      </c>
      <c r="BQ52" s="24">
        <v>0</v>
      </c>
      <c r="BR52" s="24">
        <v>0</v>
      </c>
      <c r="BS52" s="24">
        <v>0</v>
      </c>
      <c r="BT52" s="24">
        <v>0</v>
      </c>
      <c r="BU52" s="24">
        <v>3</v>
      </c>
      <c r="BV52" s="24">
        <v>0</v>
      </c>
      <c r="BW52" s="24">
        <v>0</v>
      </c>
      <c r="BX52" s="24">
        <v>0</v>
      </c>
      <c r="BY52" s="24">
        <v>0</v>
      </c>
      <c r="BZ52" s="24">
        <v>0</v>
      </c>
      <c r="CA52" s="24">
        <v>0</v>
      </c>
      <c r="CB52" s="24">
        <v>0</v>
      </c>
      <c r="CC52" s="24">
        <v>0</v>
      </c>
      <c r="CD52" s="24">
        <v>0</v>
      </c>
      <c r="CE52" s="24">
        <v>0</v>
      </c>
      <c r="CF52" s="24">
        <v>0</v>
      </c>
      <c r="CG52" s="24">
        <v>0</v>
      </c>
      <c r="CH52" s="24">
        <v>0</v>
      </c>
      <c r="CI52" s="24">
        <v>0</v>
      </c>
      <c r="CJ52" s="24">
        <v>0</v>
      </c>
      <c r="CK52" s="24">
        <v>0</v>
      </c>
      <c r="CL52" s="24">
        <v>0</v>
      </c>
      <c r="CM52" s="24">
        <v>0</v>
      </c>
      <c r="CN52" s="24">
        <v>0</v>
      </c>
      <c r="CO52" s="24">
        <v>0</v>
      </c>
      <c r="CP52" s="24">
        <v>0</v>
      </c>
      <c r="CQ52" s="24">
        <v>0</v>
      </c>
      <c r="CR52" s="24">
        <v>0</v>
      </c>
      <c r="CS52" s="24">
        <v>0</v>
      </c>
      <c r="CT52" s="24">
        <v>0</v>
      </c>
      <c r="CU52" s="24">
        <v>0</v>
      </c>
      <c r="CV52" s="24">
        <v>0</v>
      </c>
      <c r="CW52" s="24">
        <v>0</v>
      </c>
      <c r="CX52" s="24">
        <f>AF52+AT52+BH52+BV52+CJ52</f>
        <v>32</v>
      </c>
      <c r="CY52" s="24">
        <f t="shared" si="62"/>
        <v>0</v>
      </c>
      <c r="CZ52" s="24">
        <f t="shared" si="62"/>
        <v>0</v>
      </c>
      <c r="DA52" s="24">
        <f t="shared" si="62"/>
        <v>0</v>
      </c>
      <c r="DB52" s="24">
        <f t="shared" si="62"/>
        <v>0</v>
      </c>
      <c r="DC52" s="24">
        <f t="shared" si="62"/>
        <v>0</v>
      </c>
      <c r="DD52" s="24">
        <f t="shared" si="62"/>
        <v>3</v>
      </c>
      <c r="DE52" s="24">
        <f t="shared" si="62"/>
        <v>0</v>
      </c>
      <c r="DF52" s="24">
        <f t="shared" si="62"/>
        <v>0</v>
      </c>
      <c r="DG52" s="24">
        <f t="shared" si="62"/>
        <v>0</v>
      </c>
      <c r="DH52" s="24">
        <f t="shared" si="62"/>
        <v>0</v>
      </c>
      <c r="DI52" s="24">
        <f t="shared" si="62"/>
        <v>0</v>
      </c>
      <c r="DJ52" s="24">
        <f t="shared" si="62"/>
        <v>0</v>
      </c>
      <c r="DK52" s="24">
        <f t="shared" si="62"/>
        <v>3</v>
      </c>
      <c r="DL52" s="53" t="s">
        <v>262</v>
      </c>
    </row>
    <row r="53" spans="1:116" s="29" customFormat="1" ht="127.5">
      <c r="A53" s="50" t="s">
        <v>174</v>
      </c>
      <c r="B53" s="48" t="s">
        <v>254</v>
      </c>
      <c r="C53" s="49" t="s">
        <v>243</v>
      </c>
      <c r="D53" s="24">
        <v>10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10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4">
        <v>0</v>
      </c>
      <c r="BQ53" s="24">
        <v>0</v>
      </c>
      <c r="BR53" s="24">
        <v>0</v>
      </c>
      <c r="BS53" s="24">
        <v>0</v>
      </c>
      <c r="BT53" s="24">
        <v>0</v>
      </c>
      <c r="BU53" s="24">
        <v>0</v>
      </c>
      <c r="BV53" s="24">
        <v>10</v>
      </c>
      <c r="BW53" s="24">
        <v>0</v>
      </c>
      <c r="BX53" s="24">
        <v>0</v>
      </c>
      <c r="BY53" s="24">
        <v>0</v>
      </c>
      <c r="BZ53" s="24">
        <v>0</v>
      </c>
      <c r="CA53" s="24">
        <v>0</v>
      </c>
      <c r="CB53" s="24">
        <v>0</v>
      </c>
      <c r="CC53" s="24">
        <v>0</v>
      </c>
      <c r="CD53" s="24">
        <v>0</v>
      </c>
      <c r="CE53" s="24">
        <v>0</v>
      </c>
      <c r="CF53" s="24">
        <v>0</v>
      </c>
      <c r="CG53" s="24">
        <v>0</v>
      </c>
      <c r="CH53" s="24">
        <v>0</v>
      </c>
      <c r="CI53" s="24">
        <v>0</v>
      </c>
      <c r="CJ53" s="24">
        <v>0</v>
      </c>
      <c r="CK53" s="24">
        <v>0</v>
      </c>
      <c r="CL53" s="24">
        <v>0</v>
      </c>
      <c r="CM53" s="24">
        <v>0</v>
      </c>
      <c r="CN53" s="24">
        <v>0</v>
      </c>
      <c r="CO53" s="24">
        <v>0</v>
      </c>
      <c r="CP53" s="24">
        <v>0</v>
      </c>
      <c r="CQ53" s="24">
        <v>10</v>
      </c>
      <c r="CR53" s="24">
        <v>0</v>
      </c>
      <c r="CS53" s="24">
        <v>0</v>
      </c>
      <c r="CT53" s="24">
        <v>0</v>
      </c>
      <c r="CU53" s="24">
        <v>0</v>
      </c>
      <c r="CV53" s="24">
        <v>0</v>
      </c>
      <c r="CW53" s="24">
        <v>0</v>
      </c>
      <c r="CX53" s="24">
        <f>AF53+AT53+BH53+BV53+CJ53</f>
        <v>10</v>
      </c>
      <c r="CY53" s="24">
        <f t="shared" si="62"/>
        <v>0</v>
      </c>
      <c r="CZ53" s="24">
        <f t="shared" si="62"/>
        <v>0</v>
      </c>
      <c r="DA53" s="24">
        <f t="shared" si="62"/>
        <v>0</v>
      </c>
      <c r="DB53" s="24">
        <f t="shared" si="62"/>
        <v>0</v>
      </c>
      <c r="DC53" s="24">
        <f t="shared" si="62"/>
        <v>0</v>
      </c>
      <c r="DD53" s="24">
        <f t="shared" si="62"/>
        <v>0</v>
      </c>
      <c r="DE53" s="24">
        <f t="shared" si="62"/>
        <v>10</v>
      </c>
      <c r="DF53" s="24">
        <f t="shared" si="62"/>
        <v>0</v>
      </c>
      <c r="DG53" s="24">
        <f t="shared" si="62"/>
        <v>0</v>
      </c>
      <c r="DH53" s="24">
        <f t="shared" si="62"/>
        <v>0</v>
      </c>
      <c r="DI53" s="24">
        <f t="shared" si="62"/>
        <v>0</v>
      </c>
      <c r="DJ53" s="24">
        <f t="shared" si="62"/>
        <v>0</v>
      </c>
      <c r="DK53" s="24">
        <f t="shared" si="62"/>
        <v>0</v>
      </c>
      <c r="DL53" s="53" t="s">
        <v>262</v>
      </c>
    </row>
    <row r="54" spans="1:116" s="29" customFormat="1" ht="127.5">
      <c r="A54" s="50" t="s">
        <v>174</v>
      </c>
      <c r="B54" s="48" t="s">
        <v>255</v>
      </c>
      <c r="C54" s="49" t="s">
        <v>244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12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2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4">
        <v>0</v>
      </c>
      <c r="AF54" s="24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12</v>
      </c>
      <c r="BO54" s="24">
        <v>0</v>
      </c>
      <c r="BP54" s="24">
        <v>0</v>
      </c>
      <c r="BQ54" s="24">
        <v>0</v>
      </c>
      <c r="BR54" s="24">
        <v>0</v>
      </c>
      <c r="BS54" s="24">
        <v>0</v>
      </c>
      <c r="BT54" s="24">
        <v>0</v>
      </c>
      <c r="BU54" s="24">
        <v>0</v>
      </c>
      <c r="BV54" s="24">
        <v>0</v>
      </c>
      <c r="BW54" s="24">
        <v>0</v>
      </c>
      <c r="BX54" s="24">
        <v>0</v>
      </c>
      <c r="BY54" s="24">
        <v>0</v>
      </c>
      <c r="BZ54" s="24">
        <v>0</v>
      </c>
      <c r="CA54" s="24">
        <v>0</v>
      </c>
      <c r="CB54" s="24">
        <v>0</v>
      </c>
      <c r="CC54" s="24">
        <v>0</v>
      </c>
      <c r="CD54" s="24">
        <v>0</v>
      </c>
      <c r="CE54" s="24">
        <v>0</v>
      </c>
      <c r="CF54" s="24">
        <v>0</v>
      </c>
      <c r="CG54" s="24">
        <v>0</v>
      </c>
      <c r="CH54" s="24">
        <v>0</v>
      </c>
      <c r="CI54" s="24">
        <v>0</v>
      </c>
      <c r="CJ54" s="24">
        <v>0</v>
      </c>
      <c r="CK54" s="24">
        <v>0</v>
      </c>
      <c r="CL54" s="24">
        <v>0</v>
      </c>
      <c r="CM54" s="24">
        <v>0</v>
      </c>
      <c r="CN54" s="24">
        <v>0</v>
      </c>
      <c r="CO54" s="24">
        <v>0</v>
      </c>
      <c r="CP54" s="24">
        <v>0</v>
      </c>
      <c r="CQ54" s="24">
        <v>0</v>
      </c>
      <c r="CR54" s="24">
        <v>0</v>
      </c>
      <c r="CS54" s="24">
        <v>0</v>
      </c>
      <c r="CT54" s="24">
        <v>0</v>
      </c>
      <c r="CU54" s="24">
        <v>0</v>
      </c>
      <c r="CV54" s="24">
        <v>0</v>
      </c>
      <c r="CW54" s="24">
        <v>2</v>
      </c>
      <c r="CX54" s="24">
        <f>AF54+AT54+BH54+BV54+CJ54</f>
        <v>0</v>
      </c>
      <c r="CY54" s="24">
        <f t="shared" si="62"/>
        <v>0</v>
      </c>
      <c r="CZ54" s="24">
        <f t="shared" si="62"/>
        <v>0</v>
      </c>
      <c r="DA54" s="24">
        <f t="shared" si="62"/>
        <v>0</v>
      </c>
      <c r="DB54" s="24">
        <f t="shared" si="62"/>
        <v>0</v>
      </c>
      <c r="DC54" s="24">
        <f t="shared" si="62"/>
        <v>0</v>
      </c>
      <c r="DD54" s="24">
        <f t="shared" si="62"/>
        <v>12</v>
      </c>
      <c r="DE54" s="24">
        <f t="shared" si="62"/>
        <v>0</v>
      </c>
      <c r="DF54" s="24">
        <f t="shared" si="62"/>
        <v>0</v>
      </c>
      <c r="DG54" s="24">
        <f t="shared" si="62"/>
        <v>0</v>
      </c>
      <c r="DH54" s="24">
        <f t="shared" si="62"/>
        <v>0</v>
      </c>
      <c r="DI54" s="24">
        <f t="shared" si="62"/>
        <v>0</v>
      </c>
      <c r="DJ54" s="24">
        <f t="shared" si="62"/>
        <v>0</v>
      </c>
      <c r="DK54" s="24">
        <f t="shared" si="62"/>
        <v>2</v>
      </c>
      <c r="DL54" s="53" t="s">
        <v>262</v>
      </c>
    </row>
    <row r="55" spans="1:116" s="29" customFormat="1" ht="127.5">
      <c r="A55" s="50" t="s">
        <v>174</v>
      </c>
      <c r="B55" s="48" t="s">
        <v>256</v>
      </c>
      <c r="C55" s="49" t="s">
        <v>245</v>
      </c>
      <c r="D55" s="24">
        <v>0</v>
      </c>
      <c r="E55" s="24">
        <v>0</v>
      </c>
      <c r="F55" s="24">
        <v>0.17</v>
      </c>
      <c r="G55" s="24">
        <v>0</v>
      </c>
      <c r="H55" s="24">
        <v>0</v>
      </c>
      <c r="I55" s="24">
        <v>0</v>
      </c>
      <c r="J55" s="24">
        <v>0</v>
      </c>
      <c r="K55" s="24">
        <v>0.4</v>
      </c>
      <c r="L55" s="24">
        <v>0</v>
      </c>
      <c r="M55" s="24">
        <v>0.17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0.17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4">
        <v>0</v>
      </c>
      <c r="BQ55" s="24">
        <v>0</v>
      </c>
      <c r="BR55" s="24">
        <v>0</v>
      </c>
      <c r="BS55" s="24">
        <v>0</v>
      </c>
      <c r="BT55" s="24">
        <v>0</v>
      </c>
      <c r="BU55" s="24">
        <v>0</v>
      </c>
      <c r="BV55" s="24">
        <v>0</v>
      </c>
      <c r="BW55" s="24">
        <v>0</v>
      </c>
      <c r="BX55" s="24">
        <v>0</v>
      </c>
      <c r="BY55" s="24">
        <v>0</v>
      </c>
      <c r="BZ55" s="24">
        <v>0</v>
      </c>
      <c r="CA55" s="24">
        <v>0</v>
      </c>
      <c r="CB55" s="24">
        <v>0</v>
      </c>
      <c r="CC55" s="24">
        <v>0</v>
      </c>
      <c r="CD55" s="24">
        <v>0</v>
      </c>
      <c r="CE55" s="24">
        <v>0</v>
      </c>
      <c r="CF55" s="24">
        <v>0</v>
      </c>
      <c r="CG55" s="24">
        <v>0</v>
      </c>
      <c r="CH55" s="24">
        <v>0</v>
      </c>
      <c r="CI55" s="24">
        <v>0</v>
      </c>
      <c r="CJ55" s="24">
        <v>0</v>
      </c>
      <c r="CK55" s="24">
        <v>0</v>
      </c>
      <c r="CL55" s="24">
        <v>0</v>
      </c>
      <c r="CM55" s="24">
        <v>0</v>
      </c>
      <c r="CN55" s="24">
        <v>0</v>
      </c>
      <c r="CO55" s="24">
        <v>0</v>
      </c>
      <c r="CP55" s="24">
        <v>0</v>
      </c>
      <c r="CQ55" s="24">
        <v>0.4</v>
      </c>
      <c r="CR55" s="24">
        <v>0</v>
      </c>
      <c r="CS55" s="24">
        <v>0.17</v>
      </c>
      <c r="CT55" s="24">
        <v>0</v>
      </c>
      <c r="CU55" s="24">
        <v>0</v>
      </c>
      <c r="CV55" s="24">
        <v>0</v>
      </c>
      <c r="CW55" s="24">
        <v>0</v>
      </c>
      <c r="CX55" s="24">
        <f>AF55+AT55+BH55+BV55+CJ55</f>
        <v>0</v>
      </c>
      <c r="CY55" s="24">
        <f t="shared" si="62"/>
        <v>0</v>
      </c>
      <c r="CZ55" s="24">
        <f t="shared" si="62"/>
        <v>0.17</v>
      </c>
      <c r="DA55" s="24">
        <f t="shared" si="62"/>
        <v>0</v>
      </c>
      <c r="DB55" s="24">
        <f t="shared" si="62"/>
        <v>0</v>
      </c>
      <c r="DC55" s="24">
        <f t="shared" si="62"/>
        <v>0</v>
      </c>
      <c r="DD55" s="24">
        <f t="shared" si="62"/>
        <v>0</v>
      </c>
      <c r="DE55" s="24">
        <f t="shared" si="62"/>
        <v>0.4</v>
      </c>
      <c r="DF55" s="24">
        <f t="shared" si="62"/>
        <v>0</v>
      </c>
      <c r="DG55" s="24">
        <f t="shared" si="62"/>
        <v>0.17</v>
      </c>
      <c r="DH55" s="24">
        <f t="shared" si="62"/>
        <v>0</v>
      </c>
      <c r="DI55" s="24">
        <f t="shared" si="62"/>
        <v>0</v>
      </c>
      <c r="DJ55" s="24">
        <f t="shared" si="62"/>
        <v>0</v>
      </c>
      <c r="DK55" s="24">
        <f t="shared" si="62"/>
        <v>0</v>
      </c>
      <c r="DL55" s="53" t="s">
        <v>262</v>
      </c>
    </row>
    <row r="56" spans="1:116" s="8" customFormat="1" ht="47.25">
      <c r="A56" s="16" t="s">
        <v>176</v>
      </c>
      <c r="B56" s="17" t="s">
        <v>177</v>
      </c>
      <c r="C56" s="18" t="s">
        <v>123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0</v>
      </c>
      <c r="AO56" s="19">
        <v>0</v>
      </c>
      <c r="AP56" s="19">
        <v>0</v>
      </c>
      <c r="AQ56" s="19">
        <v>0</v>
      </c>
      <c r="AR56" s="19">
        <v>0</v>
      </c>
      <c r="AS56" s="19">
        <v>0</v>
      </c>
      <c r="AT56" s="19">
        <v>0</v>
      </c>
      <c r="AU56" s="19">
        <v>0</v>
      </c>
      <c r="AV56" s="19">
        <v>0</v>
      </c>
      <c r="AW56" s="19">
        <v>0</v>
      </c>
      <c r="AX56" s="19">
        <v>0</v>
      </c>
      <c r="AY56" s="19">
        <v>0</v>
      </c>
      <c r="AZ56" s="19">
        <v>0</v>
      </c>
      <c r="BA56" s="19">
        <v>0</v>
      </c>
      <c r="BB56" s="19">
        <v>0</v>
      </c>
      <c r="BC56" s="19">
        <v>0</v>
      </c>
      <c r="BD56" s="19">
        <v>0</v>
      </c>
      <c r="BE56" s="19">
        <v>0</v>
      </c>
      <c r="BF56" s="19">
        <v>0</v>
      </c>
      <c r="BG56" s="19">
        <v>0</v>
      </c>
      <c r="BH56" s="19">
        <v>0</v>
      </c>
      <c r="BI56" s="19">
        <v>0</v>
      </c>
      <c r="BJ56" s="19">
        <v>0</v>
      </c>
      <c r="BK56" s="19">
        <v>0</v>
      </c>
      <c r="BL56" s="19">
        <v>0</v>
      </c>
      <c r="BM56" s="19">
        <v>0</v>
      </c>
      <c r="BN56" s="19">
        <v>0</v>
      </c>
      <c r="BO56" s="19">
        <v>0</v>
      </c>
      <c r="BP56" s="19">
        <v>0</v>
      </c>
      <c r="BQ56" s="19">
        <v>0</v>
      </c>
      <c r="BR56" s="19">
        <v>0</v>
      </c>
      <c r="BS56" s="19">
        <v>0</v>
      </c>
      <c r="BT56" s="19">
        <v>0</v>
      </c>
      <c r="BU56" s="19">
        <v>0</v>
      </c>
      <c r="BV56" s="19">
        <v>0</v>
      </c>
      <c r="BW56" s="19">
        <v>0</v>
      </c>
      <c r="BX56" s="19">
        <v>0</v>
      </c>
      <c r="BY56" s="19">
        <v>0</v>
      </c>
      <c r="BZ56" s="19">
        <v>0</v>
      </c>
      <c r="CA56" s="19">
        <v>0</v>
      </c>
      <c r="CB56" s="19">
        <v>0</v>
      </c>
      <c r="CC56" s="19">
        <v>0</v>
      </c>
      <c r="CD56" s="19">
        <v>0</v>
      </c>
      <c r="CE56" s="19">
        <v>0</v>
      </c>
      <c r="CF56" s="19">
        <v>0</v>
      </c>
      <c r="CG56" s="19">
        <v>0</v>
      </c>
      <c r="CH56" s="19">
        <v>0</v>
      </c>
      <c r="CI56" s="19">
        <v>0</v>
      </c>
      <c r="CJ56" s="19">
        <v>0</v>
      </c>
      <c r="CK56" s="19">
        <v>0</v>
      </c>
      <c r="CL56" s="19">
        <v>0</v>
      </c>
      <c r="CM56" s="19">
        <v>0</v>
      </c>
      <c r="CN56" s="19">
        <v>0</v>
      </c>
      <c r="CO56" s="19">
        <v>0</v>
      </c>
      <c r="CP56" s="19">
        <v>0</v>
      </c>
      <c r="CQ56" s="19">
        <v>0</v>
      </c>
      <c r="CR56" s="19">
        <v>0</v>
      </c>
      <c r="CS56" s="19">
        <v>0</v>
      </c>
      <c r="CT56" s="19">
        <v>0</v>
      </c>
      <c r="CU56" s="19">
        <v>0</v>
      </c>
      <c r="CV56" s="19">
        <v>0</v>
      </c>
      <c r="CW56" s="19">
        <v>0</v>
      </c>
      <c r="CX56" s="19">
        <v>0</v>
      </c>
      <c r="CY56" s="19">
        <v>0</v>
      </c>
      <c r="CZ56" s="19">
        <v>0</v>
      </c>
      <c r="DA56" s="19">
        <v>0</v>
      </c>
      <c r="DB56" s="19">
        <v>0</v>
      </c>
      <c r="DC56" s="19">
        <v>0</v>
      </c>
      <c r="DD56" s="19">
        <v>0</v>
      </c>
      <c r="DE56" s="19">
        <v>0</v>
      </c>
      <c r="DF56" s="19">
        <v>0</v>
      </c>
      <c r="DG56" s="19">
        <v>0</v>
      </c>
      <c r="DH56" s="19">
        <v>0</v>
      </c>
      <c r="DI56" s="19">
        <v>0</v>
      </c>
      <c r="DJ56" s="19">
        <v>0</v>
      </c>
      <c r="DK56" s="19">
        <v>0</v>
      </c>
      <c r="DL56" s="18" t="s">
        <v>124</v>
      </c>
    </row>
    <row r="57" spans="1:116" s="8" customFormat="1" ht="31.5">
      <c r="A57" s="21" t="s">
        <v>178</v>
      </c>
      <c r="B57" s="17" t="s">
        <v>179</v>
      </c>
      <c r="C57" s="18" t="s">
        <v>123</v>
      </c>
      <c r="D57" s="19">
        <f>D59</f>
        <v>0.4</v>
      </c>
      <c r="E57" s="19">
        <f t="shared" ref="E57:F57" si="63">E59</f>
        <v>0</v>
      </c>
      <c r="F57" s="19">
        <f t="shared" si="63"/>
        <v>31.35</v>
      </c>
      <c r="G57" s="19">
        <f t="shared" ref="G57:S57" si="64">G59</f>
        <v>0</v>
      </c>
      <c r="H57" s="19">
        <f t="shared" si="64"/>
        <v>0</v>
      </c>
      <c r="I57" s="19">
        <f t="shared" si="64"/>
        <v>0</v>
      </c>
      <c r="J57" s="19">
        <f t="shared" si="64"/>
        <v>0</v>
      </c>
      <c r="K57" s="19">
        <f t="shared" si="64"/>
        <v>0.4</v>
      </c>
      <c r="L57" s="19">
        <f t="shared" si="64"/>
        <v>0</v>
      </c>
      <c r="M57" s="19">
        <f t="shared" si="64"/>
        <v>31.35</v>
      </c>
      <c r="N57" s="19">
        <f t="shared" si="64"/>
        <v>0</v>
      </c>
      <c r="O57" s="19">
        <f t="shared" si="64"/>
        <v>0</v>
      </c>
      <c r="P57" s="19">
        <f t="shared" si="64"/>
        <v>0</v>
      </c>
      <c r="Q57" s="19">
        <f t="shared" si="64"/>
        <v>0</v>
      </c>
      <c r="R57" s="19">
        <f t="shared" si="64"/>
        <v>0</v>
      </c>
      <c r="S57" s="19">
        <f t="shared" si="64"/>
        <v>0</v>
      </c>
      <c r="T57" s="19">
        <f t="shared" ref="T57:CE57" si="65">T59</f>
        <v>0</v>
      </c>
      <c r="U57" s="19">
        <f t="shared" si="65"/>
        <v>0</v>
      </c>
      <c r="V57" s="19">
        <f t="shared" si="65"/>
        <v>0</v>
      </c>
      <c r="W57" s="19">
        <f t="shared" si="65"/>
        <v>0</v>
      </c>
      <c r="X57" s="19">
        <f t="shared" si="65"/>
        <v>0</v>
      </c>
      <c r="Y57" s="19">
        <f t="shared" si="65"/>
        <v>0</v>
      </c>
      <c r="Z57" s="19">
        <f t="shared" si="65"/>
        <v>0</v>
      </c>
      <c r="AA57" s="19">
        <f t="shared" si="65"/>
        <v>0</v>
      </c>
      <c r="AB57" s="19">
        <f t="shared" si="65"/>
        <v>0</v>
      </c>
      <c r="AC57" s="19">
        <f t="shared" si="65"/>
        <v>0</v>
      </c>
      <c r="AD57" s="19">
        <f t="shared" si="65"/>
        <v>0</v>
      </c>
      <c r="AE57" s="19">
        <f t="shared" si="65"/>
        <v>0</v>
      </c>
      <c r="AF57" s="19">
        <f t="shared" si="65"/>
        <v>0</v>
      </c>
      <c r="AG57" s="19">
        <f t="shared" si="65"/>
        <v>0</v>
      </c>
      <c r="AH57" s="19">
        <f t="shared" si="65"/>
        <v>0</v>
      </c>
      <c r="AI57" s="19">
        <f t="shared" si="65"/>
        <v>0</v>
      </c>
      <c r="AJ57" s="19">
        <f t="shared" si="65"/>
        <v>0</v>
      </c>
      <c r="AK57" s="19">
        <f t="shared" si="65"/>
        <v>0</v>
      </c>
      <c r="AL57" s="19">
        <f t="shared" si="65"/>
        <v>0</v>
      </c>
      <c r="AM57" s="19">
        <f t="shared" si="65"/>
        <v>0</v>
      </c>
      <c r="AN57" s="19">
        <f t="shared" si="65"/>
        <v>0</v>
      </c>
      <c r="AO57" s="19">
        <f t="shared" si="65"/>
        <v>0</v>
      </c>
      <c r="AP57" s="19">
        <f t="shared" si="65"/>
        <v>0</v>
      </c>
      <c r="AQ57" s="19">
        <f t="shared" si="65"/>
        <v>0</v>
      </c>
      <c r="AR57" s="19">
        <f t="shared" si="65"/>
        <v>0</v>
      </c>
      <c r="AS57" s="19">
        <f t="shared" si="65"/>
        <v>0</v>
      </c>
      <c r="AT57" s="19">
        <f t="shared" si="65"/>
        <v>0</v>
      </c>
      <c r="AU57" s="19">
        <f t="shared" si="65"/>
        <v>0</v>
      </c>
      <c r="AV57" s="19">
        <f t="shared" si="65"/>
        <v>0</v>
      </c>
      <c r="AW57" s="19">
        <f t="shared" si="65"/>
        <v>0</v>
      </c>
      <c r="AX57" s="19">
        <f t="shared" si="65"/>
        <v>0</v>
      </c>
      <c r="AY57" s="19">
        <f t="shared" si="65"/>
        <v>0</v>
      </c>
      <c r="AZ57" s="19">
        <f t="shared" si="65"/>
        <v>0</v>
      </c>
      <c r="BA57" s="19">
        <f t="shared" si="65"/>
        <v>0</v>
      </c>
      <c r="BB57" s="19">
        <f t="shared" si="65"/>
        <v>0</v>
      </c>
      <c r="BC57" s="19">
        <f t="shared" si="65"/>
        <v>0</v>
      </c>
      <c r="BD57" s="19">
        <f t="shared" si="65"/>
        <v>0</v>
      </c>
      <c r="BE57" s="19">
        <f t="shared" si="65"/>
        <v>0</v>
      </c>
      <c r="BF57" s="19">
        <f t="shared" si="65"/>
        <v>0</v>
      </c>
      <c r="BG57" s="19">
        <f t="shared" si="65"/>
        <v>0</v>
      </c>
      <c r="BH57" s="19">
        <f t="shared" si="65"/>
        <v>0</v>
      </c>
      <c r="BI57" s="19">
        <f t="shared" si="65"/>
        <v>0</v>
      </c>
      <c r="BJ57" s="19">
        <f t="shared" si="65"/>
        <v>23</v>
      </c>
      <c r="BK57" s="19">
        <f t="shared" si="65"/>
        <v>0</v>
      </c>
      <c r="BL57" s="19">
        <f t="shared" si="65"/>
        <v>0</v>
      </c>
      <c r="BM57" s="19">
        <f t="shared" si="65"/>
        <v>0</v>
      </c>
      <c r="BN57" s="19">
        <f t="shared" si="65"/>
        <v>0</v>
      </c>
      <c r="BO57" s="19">
        <f t="shared" si="65"/>
        <v>0</v>
      </c>
      <c r="BP57" s="19">
        <f t="shared" si="65"/>
        <v>0</v>
      </c>
      <c r="BQ57" s="19">
        <f t="shared" si="65"/>
        <v>23</v>
      </c>
      <c r="BR57" s="19">
        <f t="shared" si="65"/>
        <v>0</v>
      </c>
      <c r="BS57" s="19">
        <f t="shared" si="65"/>
        <v>0</v>
      </c>
      <c r="BT57" s="19">
        <f t="shared" si="65"/>
        <v>0</v>
      </c>
      <c r="BU57" s="19">
        <f t="shared" si="65"/>
        <v>0</v>
      </c>
      <c r="BV57" s="19">
        <f t="shared" si="65"/>
        <v>0.4</v>
      </c>
      <c r="BW57" s="19">
        <f t="shared" si="65"/>
        <v>0</v>
      </c>
      <c r="BX57" s="19">
        <f t="shared" si="65"/>
        <v>1.1000000000000001</v>
      </c>
      <c r="BY57" s="19">
        <f t="shared" si="65"/>
        <v>0</v>
      </c>
      <c r="BZ57" s="19">
        <f t="shared" si="65"/>
        <v>0</v>
      </c>
      <c r="CA57" s="19">
        <f t="shared" si="65"/>
        <v>0</v>
      </c>
      <c r="CB57" s="19">
        <f t="shared" si="65"/>
        <v>0</v>
      </c>
      <c r="CC57" s="19">
        <f t="shared" si="65"/>
        <v>0</v>
      </c>
      <c r="CD57" s="19">
        <f t="shared" si="65"/>
        <v>0</v>
      </c>
      <c r="CE57" s="19">
        <f t="shared" si="65"/>
        <v>0</v>
      </c>
      <c r="CF57" s="19">
        <f t="shared" ref="CF57:DK57" si="66">CF59</f>
        <v>0</v>
      </c>
      <c r="CG57" s="19">
        <f t="shared" si="66"/>
        <v>0</v>
      </c>
      <c r="CH57" s="19">
        <f t="shared" si="66"/>
        <v>0</v>
      </c>
      <c r="CI57" s="19">
        <f t="shared" si="66"/>
        <v>0</v>
      </c>
      <c r="CJ57" s="19">
        <f t="shared" si="66"/>
        <v>0</v>
      </c>
      <c r="CK57" s="19">
        <f t="shared" si="66"/>
        <v>0</v>
      </c>
      <c r="CL57" s="19">
        <f t="shared" si="66"/>
        <v>7.25</v>
      </c>
      <c r="CM57" s="19">
        <f t="shared" si="66"/>
        <v>0</v>
      </c>
      <c r="CN57" s="19">
        <f t="shared" si="66"/>
        <v>0</v>
      </c>
      <c r="CO57" s="19">
        <f t="shared" si="66"/>
        <v>0</v>
      </c>
      <c r="CP57" s="19">
        <f t="shared" si="66"/>
        <v>0</v>
      </c>
      <c r="CQ57" s="19">
        <f t="shared" si="66"/>
        <v>0.97</v>
      </c>
      <c r="CR57" s="19">
        <f t="shared" si="66"/>
        <v>0</v>
      </c>
      <c r="CS57" s="19">
        <f t="shared" si="66"/>
        <v>8.3999999999999986</v>
      </c>
      <c r="CT57" s="19">
        <f t="shared" si="66"/>
        <v>0</v>
      </c>
      <c r="CU57" s="19">
        <f t="shared" si="66"/>
        <v>0</v>
      </c>
      <c r="CV57" s="19">
        <f t="shared" si="66"/>
        <v>0</v>
      </c>
      <c r="CW57" s="19">
        <f t="shared" si="66"/>
        <v>0</v>
      </c>
      <c r="CX57" s="19">
        <f t="shared" si="66"/>
        <v>0.4</v>
      </c>
      <c r="CY57" s="19">
        <f t="shared" si="66"/>
        <v>0</v>
      </c>
      <c r="CZ57" s="19">
        <f t="shared" si="66"/>
        <v>31.35</v>
      </c>
      <c r="DA57" s="19">
        <f t="shared" si="66"/>
        <v>0</v>
      </c>
      <c r="DB57" s="19">
        <f t="shared" si="66"/>
        <v>0</v>
      </c>
      <c r="DC57" s="19">
        <f t="shared" si="66"/>
        <v>0</v>
      </c>
      <c r="DD57" s="19">
        <f t="shared" si="66"/>
        <v>0</v>
      </c>
      <c r="DE57" s="19">
        <f t="shared" si="66"/>
        <v>0.97</v>
      </c>
      <c r="DF57" s="19">
        <f t="shared" si="66"/>
        <v>0</v>
      </c>
      <c r="DG57" s="19">
        <f t="shared" si="66"/>
        <v>31.4</v>
      </c>
      <c r="DH57" s="19">
        <f t="shared" si="66"/>
        <v>0</v>
      </c>
      <c r="DI57" s="19">
        <f t="shared" si="66"/>
        <v>0</v>
      </c>
      <c r="DJ57" s="19">
        <f t="shared" si="66"/>
        <v>0</v>
      </c>
      <c r="DK57" s="19">
        <f t="shared" si="66"/>
        <v>0</v>
      </c>
      <c r="DL57" s="18" t="s">
        <v>124</v>
      </c>
    </row>
    <row r="58" spans="1:116" s="8" customFormat="1" ht="15.75">
      <c r="A58" s="21" t="s">
        <v>169</v>
      </c>
      <c r="B58" s="17" t="s">
        <v>180</v>
      </c>
      <c r="C58" s="18" t="s">
        <v>123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0</v>
      </c>
      <c r="AO58" s="19">
        <v>0</v>
      </c>
      <c r="AP58" s="19">
        <v>0</v>
      </c>
      <c r="AQ58" s="19">
        <v>0</v>
      </c>
      <c r="AR58" s="19">
        <v>0</v>
      </c>
      <c r="AS58" s="19">
        <v>0</v>
      </c>
      <c r="AT58" s="19">
        <v>0</v>
      </c>
      <c r="AU58" s="19">
        <v>0</v>
      </c>
      <c r="AV58" s="19">
        <v>0</v>
      </c>
      <c r="AW58" s="19">
        <v>0</v>
      </c>
      <c r="AX58" s="19">
        <v>0</v>
      </c>
      <c r="AY58" s="19">
        <v>0</v>
      </c>
      <c r="AZ58" s="19">
        <v>0</v>
      </c>
      <c r="BA58" s="19">
        <v>0</v>
      </c>
      <c r="BB58" s="19">
        <v>0</v>
      </c>
      <c r="BC58" s="19">
        <v>0</v>
      </c>
      <c r="BD58" s="19">
        <v>0</v>
      </c>
      <c r="BE58" s="19">
        <v>0</v>
      </c>
      <c r="BF58" s="19">
        <v>0</v>
      </c>
      <c r="BG58" s="19">
        <v>0</v>
      </c>
      <c r="BH58" s="19">
        <v>0</v>
      </c>
      <c r="BI58" s="19">
        <v>0</v>
      </c>
      <c r="BJ58" s="19">
        <v>0</v>
      </c>
      <c r="BK58" s="19">
        <v>0</v>
      </c>
      <c r="BL58" s="19">
        <v>0</v>
      </c>
      <c r="BM58" s="19">
        <v>0</v>
      </c>
      <c r="BN58" s="19">
        <v>0</v>
      </c>
      <c r="BO58" s="19">
        <v>0</v>
      </c>
      <c r="BP58" s="19">
        <v>0</v>
      </c>
      <c r="BQ58" s="19">
        <v>0</v>
      </c>
      <c r="BR58" s="19">
        <v>0</v>
      </c>
      <c r="BS58" s="19">
        <v>0</v>
      </c>
      <c r="BT58" s="19">
        <v>0</v>
      </c>
      <c r="BU58" s="19">
        <v>0</v>
      </c>
      <c r="BV58" s="19">
        <v>0</v>
      </c>
      <c r="BW58" s="19">
        <v>0</v>
      </c>
      <c r="BX58" s="19">
        <v>0</v>
      </c>
      <c r="BY58" s="19">
        <v>0</v>
      </c>
      <c r="BZ58" s="19">
        <v>0</v>
      </c>
      <c r="CA58" s="19">
        <v>0</v>
      </c>
      <c r="CB58" s="19">
        <v>0</v>
      </c>
      <c r="CC58" s="19">
        <v>0</v>
      </c>
      <c r="CD58" s="19">
        <v>0</v>
      </c>
      <c r="CE58" s="19">
        <v>0</v>
      </c>
      <c r="CF58" s="19">
        <v>0</v>
      </c>
      <c r="CG58" s="19">
        <v>0</v>
      </c>
      <c r="CH58" s="19">
        <v>0</v>
      </c>
      <c r="CI58" s="19">
        <v>0</v>
      </c>
      <c r="CJ58" s="19">
        <v>0</v>
      </c>
      <c r="CK58" s="19">
        <v>0</v>
      </c>
      <c r="CL58" s="19">
        <v>0</v>
      </c>
      <c r="CM58" s="19">
        <v>0</v>
      </c>
      <c r="CN58" s="19">
        <v>0</v>
      </c>
      <c r="CO58" s="19">
        <v>0</v>
      </c>
      <c r="CP58" s="19">
        <v>0</v>
      </c>
      <c r="CQ58" s="19">
        <v>0</v>
      </c>
      <c r="CR58" s="19">
        <v>0</v>
      </c>
      <c r="CS58" s="19">
        <v>0</v>
      </c>
      <c r="CT58" s="19">
        <v>0</v>
      </c>
      <c r="CU58" s="19">
        <v>0</v>
      </c>
      <c r="CV58" s="19">
        <v>0</v>
      </c>
      <c r="CW58" s="19">
        <v>0</v>
      </c>
      <c r="CX58" s="19">
        <v>0</v>
      </c>
      <c r="CY58" s="19">
        <v>0</v>
      </c>
      <c r="CZ58" s="19">
        <v>0</v>
      </c>
      <c r="DA58" s="19">
        <v>0</v>
      </c>
      <c r="DB58" s="19">
        <v>0</v>
      </c>
      <c r="DC58" s="19">
        <v>0</v>
      </c>
      <c r="DD58" s="19">
        <v>0</v>
      </c>
      <c r="DE58" s="19">
        <v>0</v>
      </c>
      <c r="DF58" s="19">
        <v>0</v>
      </c>
      <c r="DG58" s="19">
        <v>0</v>
      </c>
      <c r="DH58" s="19">
        <v>0</v>
      </c>
      <c r="DI58" s="19">
        <v>0</v>
      </c>
      <c r="DJ58" s="19">
        <v>0</v>
      </c>
      <c r="DK58" s="19">
        <v>0</v>
      </c>
      <c r="DL58" s="18" t="s">
        <v>124</v>
      </c>
    </row>
    <row r="59" spans="1:116" ht="31.5">
      <c r="A59" s="3" t="s">
        <v>181</v>
      </c>
      <c r="B59" s="4" t="s">
        <v>182</v>
      </c>
      <c r="C59" s="5" t="s">
        <v>123</v>
      </c>
      <c r="D59" s="22">
        <f>SUM(D60:D63)</f>
        <v>0.4</v>
      </c>
      <c r="E59" s="22">
        <f t="shared" ref="D59:AI59" si="67">SUM(E60:E63)</f>
        <v>0</v>
      </c>
      <c r="F59" s="22">
        <f t="shared" si="67"/>
        <v>31.35</v>
      </c>
      <c r="G59" s="22">
        <f t="shared" si="67"/>
        <v>0</v>
      </c>
      <c r="H59" s="22">
        <f t="shared" si="67"/>
        <v>0</v>
      </c>
      <c r="I59" s="22">
        <f t="shared" si="67"/>
        <v>0</v>
      </c>
      <c r="J59" s="22">
        <f t="shared" si="67"/>
        <v>0</v>
      </c>
      <c r="K59" s="22">
        <f t="shared" si="67"/>
        <v>0.4</v>
      </c>
      <c r="L59" s="22">
        <f t="shared" si="67"/>
        <v>0</v>
      </c>
      <c r="M59" s="22">
        <f t="shared" si="67"/>
        <v>31.35</v>
      </c>
      <c r="N59" s="22">
        <f t="shared" si="67"/>
        <v>0</v>
      </c>
      <c r="O59" s="22">
        <f t="shared" si="67"/>
        <v>0</v>
      </c>
      <c r="P59" s="22">
        <f t="shared" si="67"/>
        <v>0</v>
      </c>
      <c r="Q59" s="22">
        <f t="shared" si="67"/>
        <v>0</v>
      </c>
      <c r="R59" s="22">
        <f t="shared" si="67"/>
        <v>0</v>
      </c>
      <c r="S59" s="22">
        <f t="shared" si="67"/>
        <v>0</v>
      </c>
      <c r="T59" s="22">
        <f t="shared" si="67"/>
        <v>0</v>
      </c>
      <c r="U59" s="22">
        <f t="shared" si="67"/>
        <v>0</v>
      </c>
      <c r="V59" s="22">
        <f t="shared" si="67"/>
        <v>0</v>
      </c>
      <c r="W59" s="22">
        <f t="shared" si="67"/>
        <v>0</v>
      </c>
      <c r="X59" s="22">
        <f t="shared" si="67"/>
        <v>0</v>
      </c>
      <c r="Y59" s="22">
        <f t="shared" si="67"/>
        <v>0</v>
      </c>
      <c r="Z59" s="22">
        <f t="shared" si="67"/>
        <v>0</v>
      </c>
      <c r="AA59" s="22">
        <f t="shared" si="67"/>
        <v>0</v>
      </c>
      <c r="AB59" s="22">
        <f t="shared" si="67"/>
        <v>0</v>
      </c>
      <c r="AC59" s="22">
        <f t="shared" si="67"/>
        <v>0</v>
      </c>
      <c r="AD59" s="22">
        <f t="shared" si="67"/>
        <v>0</v>
      </c>
      <c r="AE59" s="22">
        <f t="shared" si="67"/>
        <v>0</v>
      </c>
      <c r="AF59" s="22">
        <f t="shared" si="67"/>
        <v>0</v>
      </c>
      <c r="AG59" s="22">
        <f t="shared" si="67"/>
        <v>0</v>
      </c>
      <c r="AH59" s="22">
        <f t="shared" si="67"/>
        <v>0</v>
      </c>
      <c r="AI59" s="22">
        <f t="shared" si="67"/>
        <v>0</v>
      </c>
      <c r="AJ59" s="22">
        <f t="shared" ref="AJ59:BO59" si="68">SUM(AJ60:AJ63)</f>
        <v>0</v>
      </c>
      <c r="AK59" s="22">
        <f t="shared" si="68"/>
        <v>0</v>
      </c>
      <c r="AL59" s="22">
        <f t="shared" si="68"/>
        <v>0</v>
      </c>
      <c r="AM59" s="22">
        <f t="shared" si="68"/>
        <v>0</v>
      </c>
      <c r="AN59" s="22">
        <f t="shared" si="68"/>
        <v>0</v>
      </c>
      <c r="AO59" s="22">
        <f t="shared" si="68"/>
        <v>0</v>
      </c>
      <c r="AP59" s="22">
        <f t="shared" si="68"/>
        <v>0</v>
      </c>
      <c r="AQ59" s="22">
        <f t="shared" si="68"/>
        <v>0</v>
      </c>
      <c r="AR59" s="22">
        <f t="shared" si="68"/>
        <v>0</v>
      </c>
      <c r="AS59" s="22">
        <f t="shared" si="68"/>
        <v>0</v>
      </c>
      <c r="AT59" s="22">
        <f t="shared" si="68"/>
        <v>0</v>
      </c>
      <c r="AU59" s="22">
        <f t="shared" si="68"/>
        <v>0</v>
      </c>
      <c r="AV59" s="22">
        <f t="shared" si="68"/>
        <v>0</v>
      </c>
      <c r="AW59" s="22">
        <f t="shared" si="68"/>
        <v>0</v>
      </c>
      <c r="AX59" s="22">
        <f t="shared" si="68"/>
        <v>0</v>
      </c>
      <c r="AY59" s="22">
        <f t="shared" si="68"/>
        <v>0</v>
      </c>
      <c r="AZ59" s="22">
        <f t="shared" si="68"/>
        <v>0</v>
      </c>
      <c r="BA59" s="22">
        <f t="shared" si="68"/>
        <v>0</v>
      </c>
      <c r="BB59" s="22">
        <f t="shared" si="68"/>
        <v>0</v>
      </c>
      <c r="BC59" s="22">
        <f t="shared" si="68"/>
        <v>0</v>
      </c>
      <c r="BD59" s="22">
        <f t="shared" si="68"/>
        <v>0</v>
      </c>
      <c r="BE59" s="22">
        <f t="shared" si="68"/>
        <v>0</v>
      </c>
      <c r="BF59" s="22">
        <f t="shared" si="68"/>
        <v>0</v>
      </c>
      <c r="BG59" s="22">
        <f t="shared" si="68"/>
        <v>0</v>
      </c>
      <c r="BH59" s="22">
        <f t="shared" si="68"/>
        <v>0</v>
      </c>
      <c r="BI59" s="22">
        <f t="shared" si="68"/>
        <v>0</v>
      </c>
      <c r="BJ59" s="22">
        <f t="shared" si="68"/>
        <v>23</v>
      </c>
      <c r="BK59" s="22">
        <f t="shared" si="68"/>
        <v>0</v>
      </c>
      <c r="BL59" s="22">
        <f t="shared" si="68"/>
        <v>0</v>
      </c>
      <c r="BM59" s="22">
        <f t="shared" si="68"/>
        <v>0</v>
      </c>
      <c r="BN59" s="22">
        <f t="shared" si="68"/>
        <v>0</v>
      </c>
      <c r="BO59" s="22">
        <f t="shared" si="68"/>
        <v>0</v>
      </c>
      <c r="BP59" s="22">
        <f t="shared" ref="BP59:CU59" si="69">SUM(BP60:BP63)</f>
        <v>0</v>
      </c>
      <c r="BQ59" s="22">
        <f t="shared" si="69"/>
        <v>23</v>
      </c>
      <c r="BR59" s="22">
        <f t="shared" si="69"/>
        <v>0</v>
      </c>
      <c r="BS59" s="22">
        <f t="shared" si="69"/>
        <v>0</v>
      </c>
      <c r="BT59" s="22">
        <f t="shared" si="69"/>
        <v>0</v>
      </c>
      <c r="BU59" s="22">
        <f t="shared" si="69"/>
        <v>0</v>
      </c>
      <c r="BV59" s="22">
        <f t="shared" si="69"/>
        <v>0.4</v>
      </c>
      <c r="BW59" s="22">
        <f t="shared" si="69"/>
        <v>0</v>
      </c>
      <c r="BX59" s="22">
        <f t="shared" si="69"/>
        <v>1.1000000000000001</v>
      </c>
      <c r="BY59" s="22">
        <f t="shared" si="69"/>
        <v>0</v>
      </c>
      <c r="BZ59" s="22">
        <f t="shared" si="69"/>
        <v>0</v>
      </c>
      <c r="CA59" s="22">
        <f t="shared" si="69"/>
        <v>0</v>
      </c>
      <c r="CB59" s="22">
        <f t="shared" si="69"/>
        <v>0</v>
      </c>
      <c r="CC59" s="22">
        <f t="shared" si="69"/>
        <v>0</v>
      </c>
      <c r="CD59" s="22">
        <f t="shared" si="69"/>
        <v>0</v>
      </c>
      <c r="CE59" s="22">
        <f t="shared" si="69"/>
        <v>0</v>
      </c>
      <c r="CF59" s="22">
        <f t="shared" si="69"/>
        <v>0</v>
      </c>
      <c r="CG59" s="22">
        <f t="shared" si="69"/>
        <v>0</v>
      </c>
      <c r="CH59" s="22">
        <f t="shared" si="69"/>
        <v>0</v>
      </c>
      <c r="CI59" s="22">
        <f t="shared" si="69"/>
        <v>0</v>
      </c>
      <c r="CJ59" s="22">
        <f t="shared" si="69"/>
        <v>0</v>
      </c>
      <c r="CK59" s="22">
        <f t="shared" si="69"/>
        <v>0</v>
      </c>
      <c r="CL59" s="22">
        <f t="shared" si="69"/>
        <v>7.25</v>
      </c>
      <c r="CM59" s="22">
        <f t="shared" si="69"/>
        <v>0</v>
      </c>
      <c r="CN59" s="22">
        <f t="shared" si="69"/>
        <v>0</v>
      </c>
      <c r="CO59" s="22">
        <f t="shared" si="69"/>
        <v>0</v>
      </c>
      <c r="CP59" s="22">
        <f t="shared" si="69"/>
        <v>0</v>
      </c>
      <c r="CQ59" s="22">
        <f t="shared" si="69"/>
        <v>0.97</v>
      </c>
      <c r="CR59" s="22">
        <f t="shared" si="69"/>
        <v>0</v>
      </c>
      <c r="CS59" s="22">
        <f t="shared" si="69"/>
        <v>8.3999999999999986</v>
      </c>
      <c r="CT59" s="22">
        <f t="shared" si="69"/>
        <v>0</v>
      </c>
      <c r="CU59" s="22">
        <f t="shared" si="69"/>
        <v>0</v>
      </c>
      <c r="CV59" s="22">
        <f t="shared" ref="CV59:EA59" si="70">SUM(CV60:CV63)</f>
        <v>0</v>
      </c>
      <c r="CW59" s="22">
        <f t="shared" si="70"/>
        <v>0</v>
      </c>
      <c r="CX59" s="22">
        <f t="shared" si="70"/>
        <v>0.4</v>
      </c>
      <c r="CY59" s="22">
        <f t="shared" si="70"/>
        <v>0</v>
      </c>
      <c r="CZ59" s="22">
        <f t="shared" si="70"/>
        <v>31.35</v>
      </c>
      <c r="DA59" s="22">
        <f t="shared" si="70"/>
        <v>0</v>
      </c>
      <c r="DB59" s="22">
        <f t="shared" si="70"/>
        <v>0</v>
      </c>
      <c r="DC59" s="22">
        <f t="shared" si="70"/>
        <v>0</v>
      </c>
      <c r="DD59" s="22">
        <f t="shared" si="70"/>
        <v>0</v>
      </c>
      <c r="DE59" s="22">
        <f t="shared" si="70"/>
        <v>0.97</v>
      </c>
      <c r="DF59" s="22">
        <f t="shared" si="70"/>
        <v>0</v>
      </c>
      <c r="DG59" s="22">
        <f t="shared" si="70"/>
        <v>31.4</v>
      </c>
      <c r="DH59" s="22">
        <f t="shared" si="70"/>
        <v>0</v>
      </c>
      <c r="DI59" s="22">
        <f t="shared" si="70"/>
        <v>0</v>
      </c>
      <c r="DJ59" s="22">
        <f t="shared" si="70"/>
        <v>0</v>
      </c>
      <c r="DK59" s="22">
        <f t="shared" si="70"/>
        <v>0</v>
      </c>
      <c r="DL59" s="5" t="s">
        <v>124</v>
      </c>
    </row>
    <row r="60" spans="1:116" s="29" customFormat="1" ht="127.5">
      <c r="A60" s="50" t="s">
        <v>181</v>
      </c>
      <c r="B60" s="51" t="s">
        <v>257</v>
      </c>
      <c r="C60" s="52" t="s">
        <v>246</v>
      </c>
      <c r="D60" s="24">
        <v>0.4</v>
      </c>
      <c r="E60" s="24">
        <v>0</v>
      </c>
      <c r="F60" s="24">
        <v>1.1000000000000001</v>
      </c>
      <c r="G60" s="24">
        <v>0</v>
      </c>
      <c r="H60" s="24">
        <v>0</v>
      </c>
      <c r="I60" s="24">
        <v>0</v>
      </c>
      <c r="J60" s="24">
        <v>0</v>
      </c>
      <c r="K60" s="24">
        <v>0.4</v>
      </c>
      <c r="L60" s="24">
        <v>0</v>
      </c>
      <c r="M60" s="24">
        <v>1.1000000000000001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4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4">
        <v>0</v>
      </c>
      <c r="BQ60" s="24">
        <v>0</v>
      </c>
      <c r="BR60" s="24">
        <v>0</v>
      </c>
      <c r="BS60" s="24">
        <v>0</v>
      </c>
      <c r="BT60" s="24">
        <v>0</v>
      </c>
      <c r="BU60" s="24">
        <v>0</v>
      </c>
      <c r="BV60" s="24">
        <v>0.4</v>
      </c>
      <c r="BW60" s="24">
        <v>0</v>
      </c>
      <c r="BX60" s="24">
        <v>1.1000000000000001</v>
      </c>
      <c r="BY60" s="24">
        <v>0</v>
      </c>
      <c r="BZ60" s="24">
        <v>0</v>
      </c>
      <c r="CA60" s="24">
        <v>0</v>
      </c>
      <c r="CB60" s="24">
        <v>0</v>
      </c>
      <c r="CC60" s="24">
        <v>0</v>
      </c>
      <c r="CD60" s="24">
        <v>0</v>
      </c>
      <c r="CE60" s="24">
        <v>0</v>
      </c>
      <c r="CF60" s="24">
        <v>0</v>
      </c>
      <c r="CG60" s="24">
        <v>0</v>
      </c>
      <c r="CH60" s="24">
        <v>0</v>
      </c>
      <c r="CI60" s="24">
        <v>0</v>
      </c>
      <c r="CJ60" s="24">
        <v>0</v>
      </c>
      <c r="CK60" s="24">
        <v>0</v>
      </c>
      <c r="CL60" s="24">
        <v>0</v>
      </c>
      <c r="CM60" s="24">
        <v>0</v>
      </c>
      <c r="CN60" s="24">
        <v>0</v>
      </c>
      <c r="CO60" s="24">
        <v>0</v>
      </c>
      <c r="CP60" s="24">
        <v>0</v>
      </c>
      <c r="CQ60" s="24">
        <v>0.41</v>
      </c>
      <c r="CR60" s="24">
        <v>0</v>
      </c>
      <c r="CS60" s="24">
        <v>1.1000000000000001</v>
      </c>
      <c r="CT60" s="24">
        <v>0</v>
      </c>
      <c r="CU60" s="24">
        <v>0</v>
      </c>
      <c r="CV60" s="24">
        <v>0</v>
      </c>
      <c r="CW60" s="24">
        <v>0</v>
      </c>
      <c r="CX60" s="24">
        <f>AF60+AT60+BH60+BV60+CJ60</f>
        <v>0.4</v>
      </c>
      <c r="CY60" s="24">
        <f t="shared" ref="CY60:DK63" si="71">AG60+AU60+BI60+BW60+CK60</f>
        <v>0</v>
      </c>
      <c r="CZ60" s="24">
        <f t="shared" si="71"/>
        <v>1.1000000000000001</v>
      </c>
      <c r="DA60" s="24">
        <f t="shared" si="71"/>
        <v>0</v>
      </c>
      <c r="DB60" s="24">
        <f t="shared" si="71"/>
        <v>0</v>
      </c>
      <c r="DC60" s="24">
        <f t="shared" si="71"/>
        <v>0</v>
      </c>
      <c r="DD60" s="24">
        <f t="shared" si="71"/>
        <v>0</v>
      </c>
      <c r="DE60" s="24">
        <f t="shared" si="71"/>
        <v>0.41</v>
      </c>
      <c r="DF60" s="24">
        <f t="shared" si="71"/>
        <v>0</v>
      </c>
      <c r="DG60" s="24">
        <f t="shared" si="71"/>
        <v>1.1000000000000001</v>
      </c>
      <c r="DH60" s="24">
        <f t="shared" si="71"/>
        <v>0</v>
      </c>
      <c r="DI60" s="24">
        <f t="shared" si="71"/>
        <v>0</v>
      </c>
      <c r="DJ60" s="24">
        <f t="shared" si="71"/>
        <v>0</v>
      </c>
      <c r="DK60" s="24">
        <f t="shared" si="71"/>
        <v>0</v>
      </c>
      <c r="DL60" s="53" t="s">
        <v>262</v>
      </c>
    </row>
    <row r="61" spans="1:116" s="29" customFormat="1" ht="112.5">
      <c r="A61" s="50" t="s">
        <v>181</v>
      </c>
      <c r="B61" s="51" t="s">
        <v>258</v>
      </c>
      <c r="C61" s="52" t="s">
        <v>247</v>
      </c>
      <c r="D61" s="24">
        <v>0</v>
      </c>
      <c r="E61" s="24">
        <v>0</v>
      </c>
      <c r="F61" s="24">
        <v>4.25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4.25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4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4">
        <v>0</v>
      </c>
      <c r="BQ61" s="24">
        <v>0</v>
      </c>
      <c r="BR61" s="24">
        <v>0</v>
      </c>
      <c r="BS61" s="24">
        <v>0</v>
      </c>
      <c r="BT61" s="24">
        <v>0</v>
      </c>
      <c r="BU61" s="24">
        <v>0</v>
      </c>
      <c r="BV61" s="24">
        <v>0</v>
      </c>
      <c r="BW61" s="24">
        <v>0</v>
      </c>
      <c r="BX61" s="24">
        <v>0</v>
      </c>
      <c r="BY61" s="24">
        <v>0</v>
      </c>
      <c r="BZ61" s="24">
        <v>0</v>
      </c>
      <c r="CA61" s="24">
        <v>0</v>
      </c>
      <c r="CB61" s="24">
        <v>0</v>
      </c>
      <c r="CC61" s="24">
        <v>0</v>
      </c>
      <c r="CD61" s="24">
        <v>0</v>
      </c>
      <c r="CE61" s="24">
        <v>0</v>
      </c>
      <c r="CF61" s="24">
        <v>0</v>
      </c>
      <c r="CG61" s="24">
        <v>0</v>
      </c>
      <c r="CH61" s="24">
        <v>0</v>
      </c>
      <c r="CI61" s="24">
        <v>0</v>
      </c>
      <c r="CJ61" s="24">
        <v>0</v>
      </c>
      <c r="CK61" s="24">
        <v>0</v>
      </c>
      <c r="CL61" s="24">
        <v>4.25</v>
      </c>
      <c r="CM61" s="24">
        <v>0</v>
      </c>
      <c r="CN61" s="24">
        <v>0</v>
      </c>
      <c r="CO61" s="24">
        <v>0</v>
      </c>
      <c r="CP61" s="24">
        <v>0</v>
      </c>
      <c r="CQ61" s="24">
        <v>0.16</v>
      </c>
      <c r="CR61" s="24">
        <v>0</v>
      </c>
      <c r="CS61" s="24">
        <v>4.25</v>
      </c>
      <c r="CT61" s="24">
        <v>0</v>
      </c>
      <c r="CU61" s="24">
        <v>0</v>
      </c>
      <c r="CV61" s="24">
        <v>0</v>
      </c>
      <c r="CW61" s="24">
        <v>0</v>
      </c>
      <c r="CX61" s="24">
        <f>AF61+AT61+BH61+BV61+CJ61</f>
        <v>0</v>
      </c>
      <c r="CY61" s="24">
        <f t="shared" si="71"/>
        <v>0</v>
      </c>
      <c r="CZ61" s="24">
        <f t="shared" si="71"/>
        <v>4.25</v>
      </c>
      <c r="DA61" s="24">
        <f t="shared" si="71"/>
        <v>0</v>
      </c>
      <c r="DB61" s="24">
        <f t="shared" si="71"/>
        <v>0</v>
      </c>
      <c r="DC61" s="24">
        <f t="shared" si="71"/>
        <v>0</v>
      </c>
      <c r="DD61" s="24">
        <f t="shared" si="71"/>
        <v>0</v>
      </c>
      <c r="DE61" s="24">
        <f t="shared" si="71"/>
        <v>0.16</v>
      </c>
      <c r="DF61" s="24">
        <f t="shared" si="71"/>
        <v>0</v>
      </c>
      <c r="DG61" s="24">
        <f t="shared" si="71"/>
        <v>4.25</v>
      </c>
      <c r="DH61" s="24">
        <f t="shared" si="71"/>
        <v>0</v>
      </c>
      <c r="DI61" s="24">
        <f t="shared" si="71"/>
        <v>0</v>
      </c>
      <c r="DJ61" s="24">
        <f t="shared" si="71"/>
        <v>0</v>
      </c>
      <c r="DK61" s="24">
        <f t="shared" si="71"/>
        <v>0</v>
      </c>
      <c r="DL61" s="53" t="s">
        <v>263</v>
      </c>
    </row>
    <row r="62" spans="1:116" s="29" customFormat="1" ht="112.5">
      <c r="A62" s="50" t="s">
        <v>181</v>
      </c>
      <c r="B62" s="51" t="s">
        <v>259</v>
      </c>
      <c r="C62" s="52" t="s">
        <v>248</v>
      </c>
      <c r="D62" s="24">
        <v>0</v>
      </c>
      <c r="E62" s="24">
        <v>0</v>
      </c>
      <c r="F62" s="24">
        <v>3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3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4">
        <v>0</v>
      </c>
      <c r="AF62" s="24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4">
        <v>0</v>
      </c>
      <c r="BQ62" s="24">
        <v>0</v>
      </c>
      <c r="BR62" s="24">
        <v>0</v>
      </c>
      <c r="BS62" s="24">
        <v>0</v>
      </c>
      <c r="BT62" s="24">
        <v>0</v>
      </c>
      <c r="BU62" s="24">
        <v>0</v>
      </c>
      <c r="BV62" s="24">
        <v>0</v>
      </c>
      <c r="BW62" s="24">
        <v>0</v>
      </c>
      <c r="BX62" s="24">
        <v>0</v>
      </c>
      <c r="BY62" s="24">
        <v>0</v>
      </c>
      <c r="BZ62" s="24">
        <v>0</v>
      </c>
      <c r="CA62" s="24">
        <v>0</v>
      </c>
      <c r="CB62" s="24">
        <v>0</v>
      </c>
      <c r="CC62" s="24">
        <v>0</v>
      </c>
      <c r="CD62" s="24">
        <v>0</v>
      </c>
      <c r="CE62" s="24">
        <v>0</v>
      </c>
      <c r="CF62" s="24">
        <v>0</v>
      </c>
      <c r="CG62" s="24">
        <v>0</v>
      </c>
      <c r="CH62" s="24">
        <v>0</v>
      </c>
      <c r="CI62" s="24">
        <v>0</v>
      </c>
      <c r="CJ62" s="24">
        <v>0</v>
      </c>
      <c r="CK62" s="24">
        <v>0</v>
      </c>
      <c r="CL62" s="24">
        <v>3</v>
      </c>
      <c r="CM62" s="24">
        <v>0</v>
      </c>
      <c r="CN62" s="24">
        <v>0</v>
      </c>
      <c r="CO62" s="24">
        <v>0</v>
      </c>
      <c r="CP62" s="24">
        <v>0</v>
      </c>
      <c r="CQ62" s="24">
        <v>0.4</v>
      </c>
      <c r="CR62" s="24">
        <v>0</v>
      </c>
      <c r="CS62" s="24">
        <v>3.05</v>
      </c>
      <c r="CT62" s="24">
        <v>0</v>
      </c>
      <c r="CU62" s="24">
        <v>0</v>
      </c>
      <c r="CV62" s="24">
        <v>0</v>
      </c>
      <c r="CW62" s="24">
        <v>0</v>
      </c>
      <c r="CX62" s="24">
        <f>AF62+AT62+BH62+BV62+CJ62</f>
        <v>0</v>
      </c>
      <c r="CY62" s="24">
        <f t="shared" si="71"/>
        <v>0</v>
      </c>
      <c r="CZ62" s="24">
        <f t="shared" si="71"/>
        <v>3</v>
      </c>
      <c r="DA62" s="24">
        <f t="shared" si="71"/>
        <v>0</v>
      </c>
      <c r="DB62" s="24">
        <f t="shared" si="71"/>
        <v>0</v>
      </c>
      <c r="DC62" s="24">
        <f t="shared" si="71"/>
        <v>0</v>
      </c>
      <c r="DD62" s="24">
        <f t="shared" si="71"/>
        <v>0</v>
      </c>
      <c r="DE62" s="24">
        <f t="shared" si="71"/>
        <v>0.4</v>
      </c>
      <c r="DF62" s="24">
        <f t="shared" si="71"/>
        <v>0</v>
      </c>
      <c r="DG62" s="24">
        <f t="shared" si="71"/>
        <v>3.05</v>
      </c>
      <c r="DH62" s="24">
        <f t="shared" si="71"/>
        <v>0</v>
      </c>
      <c r="DI62" s="24">
        <f t="shared" si="71"/>
        <v>0</v>
      </c>
      <c r="DJ62" s="24">
        <f t="shared" si="71"/>
        <v>0</v>
      </c>
      <c r="DK62" s="24">
        <f t="shared" si="71"/>
        <v>0</v>
      </c>
      <c r="DL62" s="53" t="s">
        <v>263</v>
      </c>
    </row>
    <row r="63" spans="1:116" s="29" customFormat="1" ht="93.75">
      <c r="A63" s="50" t="s">
        <v>181</v>
      </c>
      <c r="B63" s="51" t="s">
        <v>260</v>
      </c>
      <c r="C63" s="52" t="s">
        <v>249</v>
      </c>
      <c r="D63" s="24">
        <v>0</v>
      </c>
      <c r="E63" s="24">
        <v>0</v>
      </c>
      <c r="F63" s="24">
        <v>23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23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4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23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4">
        <v>0</v>
      </c>
      <c r="BQ63" s="24">
        <v>23</v>
      </c>
      <c r="BR63" s="24">
        <v>0</v>
      </c>
      <c r="BS63" s="24">
        <v>0</v>
      </c>
      <c r="BT63" s="24">
        <v>0</v>
      </c>
      <c r="BU63" s="24">
        <v>0</v>
      </c>
      <c r="BV63" s="24">
        <v>0</v>
      </c>
      <c r="BW63" s="24">
        <v>0</v>
      </c>
      <c r="BX63" s="24">
        <v>0</v>
      </c>
      <c r="BY63" s="24">
        <v>0</v>
      </c>
      <c r="BZ63" s="24">
        <v>0</v>
      </c>
      <c r="CA63" s="24">
        <v>0</v>
      </c>
      <c r="CB63" s="24">
        <v>0</v>
      </c>
      <c r="CC63" s="24">
        <v>0</v>
      </c>
      <c r="CD63" s="24">
        <v>0</v>
      </c>
      <c r="CE63" s="24">
        <v>0</v>
      </c>
      <c r="CF63" s="24">
        <v>0</v>
      </c>
      <c r="CG63" s="24">
        <v>0</v>
      </c>
      <c r="CH63" s="24">
        <v>0</v>
      </c>
      <c r="CI63" s="24">
        <v>0</v>
      </c>
      <c r="CJ63" s="24">
        <v>0</v>
      </c>
      <c r="CK63" s="24">
        <v>0</v>
      </c>
      <c r="CL63" s="24">
        <v>0</v>
      </c>
      <c r="CM63" s="24">
        <v>0</v>
      </c>
      <c r="CN63" s="24">
        <v>0</v>
      </c>
      <c r="CO63" s="24">
        <v>0</v>
      </c>
      <c r="CP63" s="24">
        <v>0</v>
      </c>
      <c r="CQ63" s="24">
        <v>0</v>
      </c>
      <c r="CR63" s="24">
        <v>0</v>
      </c>
      <c r="CS63" s="24">
        <v>0</v>
      </c>
      <c r="CT63" s="24">
        <v>0</v>
      </c>
      <c r="CU63" s="24">
        <v>0</v>
      </c>
      <c r="CV63" s="24">
        <v>0</v>
      </c>
      <c r="CW63" s="24">
        <v>0</v>
      </c>
      <c r="CX63" s="24">
        <f>AF63+AT63+BH63+BV63+CJ63</f>
        <v>0</v>
      </c>
      <c r="CY63" s="24">
        <f t="shared" si="71"/>
        <v>0</v>
      </c>
      <c r="CZ63" s="24">
        <f t="shared" si="71"/>
        <v>23</v>
      </c>
      <c r="DA63" s="24">
        <f t="shared" si="71"/>
        <v>0</v>
      </c>
      <c r="DB63" s="24">
        <f t="shared" si="71"/>
        <v>0</v>
      </c>
      <c r="DC63" s="24">
        <f t="shared" si="71"/>
        <v>0</v>
      </c>
      <c r="DD63" s="24">
        <f t="shared" si="71"/>
        <v>0</v>
      </c>
      <c r="DE63" s="24">
        <f t="shared" si="71"/>
        <v>0</v>
      </c>
      <c r="DF63" s="24">
        <f t="shared" si="71"/>
        <v>0</v>
      </c>
      <c r="DG63" s="24">
        <f t="shared" si="71"/>
        <v>23</v>
      </c>
      <c r="DH63" s="24">
        <f t="shared" si="71"/>
        <v>0</v>
      </c>
      <c r="DI63" s="24">
        <f t="shared" si="71"/>
        <v>0</v>
      </c>
      <c r="DJ63" s="24">
        <f t="shared" si="71"/>
        <v>0</v>
      </c>
      <c r="DK63" s="24">
        <f t="shared" si="71"/>
        <v>0</v>
      </c>
      <c r="DL63" s="53" t="s">
        <v>264</v>
      </c>
    </row>
    <row r="64" spans="1:116" ht="31.5">
      <c r="A64" s="3" t="s">
        <v>183</v>
      </c>
      <c r="B64" s="4" t="s">
        <v>184</v>
      </c>
      <c r="C64" s="5" t="s">
        <v>123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6">
        <v>0</v>
      </c>
      <c r="AN64" s="6">
        <v>0</v>
      </c>
      <c r="AO64" s="6">
        <v>0</v>
      </c>
      <c r="AP64" s="6">
        <v>0</v>
      </c>
      <c r="AQ64" s="6">
        <v>0</v>
      </c>
      <c r="AR64" s="6">
        <v>0</v>
      </c>
      <c r="AS64" s="6">
        <v>0</v>
      </c>
      <c r="AT64" s="6">
        <v>0</v>
      </c>
      <c r="AU64" s="6">
        <v>0</v>
      </c>
      <c r="AV64" s="6">
        <v>0</v>
      </c>
      <c r="AW64" s="6">
        <v>0</v>
      </c>
      <c r="AX64" s="6">
        <v>0</v>
      </c>
      <c r="AY64" s="6">
        <v>0</v>
      </c>
      <c r="AZ64" s="6">
        <v>0</v>
      </c>
      <c r="BA64" s="6">
        <v>0</v>
      </c>
      <c r="BB64" s="6">
        <v>0</v>
      </c>
      <c r="BC64" s="6">
        <v>0</v>
      </c>
      <c r="BD64" s="6">
        <v>0</v>
      </c>
      <c r="BE64" s="6">
        <v>0</v>
      </c>
      <c r="BF64" s="6">
        <v>0</v>
      </c>
      <c r="BG64" s="6">
        <v>0</v>
      </c>
      <c r="BH64" s="6">
        <v>0</v>
      </c>
      <c r="BI64" s="6">
        <v>0</v>
      </c>
      <c r="BJ64" s="6">
        <v>0</v>
      </c>
      <c r="BK64" s="6">
        <v>0</v>
      </c>
      <c r="BL64" s="6">
        <v>0</v>
      </c>
      <c r="BM64" s="6">
        <v>0</v>
      </c>
      <c r="BN64" s="6">
        <v>0</v>
      </c>
      <c r="BO64" s="6">
        <v>0</v>
      </c>
      <c r="BP64" s="6">
        <v>0</v>
      </c>
      <c r="BQ64" s="6">
        <v>0</v>
      </c>
      <c r="BR64" s="6">
        <v>0</v>
      </c>
      <c r="BS64" s="6">
        <v>0</v>
      </c>
      <c r="BT64" s="6">
        <v>0</v>
      </c>
      <c r="BU64" s="6">
        <v>0</v>
      </c>
      <c r="BV64" s="6">
        <v>0</v>
      </c>
      <c r="BW64" s="6">
        <v>0</v>
      </c>
      <c r="BX64" s="6">
        <v>0</v>
      </c>
      <c r="BY64" s="6">
        <v>0</v>
      </c>
      <c r="BZ64" s="6">
        <v>0</v>
      </c>
      <c r="CA64" s="6">
        <v>0</v>
      </c>
      <c r="CB64" s="6">
        <v>0</v>
      </c>
      <c r="CC64" s="6">
        <v>0</v>
      </c>
      <c r="CD64" s="6">
        <v>0</v>
      </c>
      <c r="CE64" s="6">
        <v>0</v>
      </c>
      <c r="CF64" s="6">
        <v>0</v>
      </c>
      <c r="CG64" s="6">
        <v>0</v>
      </c>
      <c r="CH64" s="6">
        <v>0</v>
      </c>
      <c r="CI64" s="6">
        <v>0</v>
      </c>
      <c r="CJ64" s="6">
        <v>0</v>
      </c>
      <c r="CK64" s="6">
        <v>0</v>
      </c>
      <c r="CL64" s="6">
        <v>0</v>
      </c>
      <c r="CM64" s="6">
        <v>0</v>
      </c>
      <c r="CN64" s="6">
        <v>0</v>
      </c>
      <c r="CO64" s="6">
        <v>0</v>
      </c>
      <c r="CP64" s="6">
        <v>0</v>
      </c>
      <c r="CQ64" s="6">
        <v>0</v>
      </c>
      <c r="CR64" s="6">
        <v>0</v>
      </c>
      <c r="CS64" s="6">
        <v>0</v>
      </c>
      <c r="CT64" s="6">
        <v>0</v>
      </c>
      <c r="CU64" s="6">
        <v>0</v>
      </c>
      <c r="CV64" s="6">
        <v>0</v>
      </c>
      <c r="CW64" s="6">
        <v>0</v>
      </c>
      <c r="CX64" s="6">
        <v>0</v>
      </c>
      <c r="CY64" s="6">
        <v>0</v>
      </c>
      <c r="CZ64" s="6">
        <v>0</v>
      </c>
      <c r="DA64" s="6">
        <v>0</v>
      </c>
      <c r="DB64" s="6">
        <v>0</v>
      </c>
      <c r="DC64" s="6">
        <v>0</v>
      </c>
      <c r="DD64" s="6">
        <v>0</v>
      </c>
      <c r="DE64" s="6">
        <v>0</v>
      </c>
      <c r="DF64" s="6">
        <v>0</v>
      </c>
      <c r="DG64" s="6">
        <v>0</v>
      </c>
      <c r="DH64" s="6">
        <v>0</v>
      </c>
      <c r="DI64" s="6">
        <v>0</v>
      </c>
      <c r="DJ64" s="6">
        <v>0</v>
      </c>
      <c r="DK64" s="6">
        <v>0</v>
      </c>
      <c r="DL64" s="5" t="s">
        <v>124</v>
      </c>
    </row>
    <row r="65" spans="1:116" ht="31.5">
      <c r="A65" s="3" t="s">
        <v>185</v>
      </c>
      <c r="B65" s="4" t="s">
        <v>186</v>
      </c>
      <c r="C65" s="5" t="s">
        <v>123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v>0</v>
      </c>
      <c r="AH65" s="6">
        <v>0</v>
      </c>
      <c r="AI65" s="6">
        <v>0</v>
      </c>
      <c r="AJ65" s="6">
        <v>0</v>
      </c>
      <c r="AK65" s="6">
        <v>0</v>
      </c>
      <c r="AL65" s="6">
        <v>0</v>
      </c>
      <c r="AM65" s="6">
        <v>0</v>
      </c>
      <c r="AN65" s="6">
        <v>0</v>
      </c>
      <c r="AO65" s="6">
        <v>0</v>
      </c>
      <c r="AP65" s="6">
        <v>0</v>
      </c>
      <c r="AQ65" s="6">
        <v>0</v>
      </c>
      <c r="AR65" s="6">
        <v>0</v>
      </c>
      <c r="AS65" s="6">
        <v>0</v>
      </c>
      <c r="AT65" s="6">
        <v>0</v>
      </c>
      <c r="AU65" s="6">
        <v>0</v>
      </c>
      <c r="AV65" s="6">
        <v>0</v>
      </c>
      <c r="AW65" s="6">
        <v>0</v>
      </c>
      <c r="AX65" s="6">
        <v>0</v>
      </c>
      <c r="AY65" s="6">
        <v>0</v>
      </c>
      <c r="AZ65" s="6">
        <v>0</v>
      </c>
      <c r="BA65" s="6">
        <v>0</v>
      </c>
      <c r="BB65" s="6">
        <v>0</v>
      </c>
      <c r="BC65" s="6">
        <v>0</v>
      </c>
      <c r="BD65" s="6">
        <v>0</v>
      </c>
      <c r="BE65" s="6">
        <v>0</v>
      </c>
      <c r="BF65" s="6">
        <v>0</v>
      </c>
      <c r="BG65" s="6">
        <v>0</v>
      </c>
      <c r="BH65" s="6">
        <v>0</v>
      </c>
      <c r="BI65" s="6">
        <v>0</v>
      </c>
      <c r="BJ65" s="6">
        <v>0</v>
      </c>
      <c r="BK65" s="6">
        <v>0</v>
      </c>
      <c r="BL65" s="6">
        <v>0</v>
      </c>
      <c r="BM65" s="6">
        <v>0</v>
      </c>
      <c r="BN65" s="6">
        <v>0</v>
      </c>
      <c r="BO65" s="6">
        <v>0</v>
      </c>
      <c r="BP65" s="6">
        <v>0</v>
      </c>
      <c r="BQ65" s="6">
        <v>0</v>
      </c>
      <c r="BR65" s="6">
        <v>0</v>
      </c>
      <c r="BS65" s="6">
        <v>0</v>
      </c>
      <c r="BT65" s="6">
        <v>0</v>
      </c>
      <c r="BU65" s="6">
        <v>0</v>
      </c>
      <c r="BV65" s="6">
        <v>0</v>
      </c>
      <c r="BW65" s="6">
        <v>0</v>
      </c>
      <c r="BX65" s="6">
        <v>0</v>
      </c>
      <c r="BY65" s="6">
        <v>0</v>
      </c>
      <c r="BZ65" s="6">
        <v>0</v>
      </c>
      <c r="CA65" s="6">
        <v>0</v>
      </c>
      <c r="CB65" s="6">
        <v>0</v>
      </c>
      <c r="CC65" s="6">
        <v>0</v>
      </c>
      <c r="CD65" s="6">
        <v>0</v>
      </c>
      <c r="CE65" s="6">
        <v>0</v>
      </c>
      <c r="CF65" s="6">
        <v>0</v>
      </c>
      <c r="CG65" s="6">
        <v>0</v>
      </c>
      <c r="CH65" s="6">
        <v>0</v>
      </c>
      <c r="CI65" s="6">
        <v>0</v>
      </c>
      <c r="CJ65" s="6">
        <v>0</v>
      </c>
      <c r="CK65" s="6">
        <v>0</v>
      </c>
      <c r="CL65" s="6">
        <v>0</v>
      </c>
      <c r="CM65" s="6">
        <v>0</v>
      </c>
      <c r="CN65" s="6">
        <v>0</v>
      </c>
      <c r="CO65" s="6">
        <v>0</v>
      </c>
      <c r="CP65" s="6">
        <v>0</v>
      </c>
      <c r="CQ65" s="6">
        <v>0</v>
      </c>
      <c r="CR65" s="6">
        <v>0</v>
      </c>
      <c r="CS65" s="6">
        <v>0</v>
      </c>
      <c r="CT65" s="6">
        <v>0</v>
      </c>
      <c r="CU65" s="6">
        <v>0</v>
      </c>
      <c r="CV65" s="6">
        <v>0</v>
      </c>
      <c r="CW65" s="6">
        <v>0</v>
      </c>
      <c r="CX65" s="6">
        <v>0</v>
      </c>
      <c r="CY65" s="6">
        <v>0</v>
      </c>
      <c r="CZ65" s="6">
        <v>0</v>
      </c>
      <c r="DA65" s="6">
        <v>0</v>
      </c>
      <c r="DB65" s="6">
        <v>0</v>
      </c>
      <c r="DC65" s="6">
        <v>0</v>
      </c>
      <c r="DD65" s="6">
        <v>0</v>
      </c>
      <c r="DE65" s="6">
        <v>0</v>
      </c>
      <c r="DF65" s="6">
        <v>0</v>
      </c>
      <c r="DG65" s="6">
        <v>0</v>
      </c>
      <c r="DH65" s="6">
        <v>0</v>
      </c>
      <c r="DI65" s="6">
        <v>0</v>
      </c>
      <c r="DJ65" s="6">
        <v>0</v>
      </c>
      <c r="DK65" s="6">
        <v>0</v>
      </c>
      <c r="DL65" s="5" t="s">
        <v>124</v>
      </c>
    </row>
    <row r="66" spans="1:116" ht="31.5">
      <c r="A66" s="3" t="s">
        <v>187</v>
      </c>
      <c r="B66" s="4" t="s">
        <v>188</v>
      </c>
      <c r="C66" s="5" t="s">
        <v>123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0</v>
      </c>
      <c r="AL66" s="6">
        <v>0</v>
      </c>
      <c r="AM66" s="6">
        <v>0</v>
      </c>
      <c r="AN66" s="6">
        <v>0</v>
      </c>
      <c r="AO66" s="6">
        <v>0</v>
      </c>
      <c r="AP66" s="6">
        <v>0</v>
      </c>
      <c r="AQ66" s="6">
        <v>0</v>
      </c>
      <c r="AR66" s="6">
        <v>0</v>
      </c>
      <c r="AS66" s="6">
        <v>0</v>
      </c>
      <c r="AT66" s="6">
        <v>0</v>
      </c>
      <c r="AU66" s="6">
        <v>0</v>
      </c>
      <c r="AV66" s="6">
        <v>0</v>
      </c>
      <c r="AW66" s="6">
        <v>0</v>
      </c>
      <c r="AX66" s="6">
        <v>0</v>
      </c>
      <c r="AY66" s="6">
        <v>0</v>
      </c>
      <c r="AZ66" s="6">
        <v>0</v>
      </c>
      <c r="BA66" s="6">
        <v>0</v>
      </c>
      <c r="BB66" s="6">
        <v>0</v>
      </c>
      <c r="BC66" s="6">
        <v>0</v>
      </c>
      <c r="BD66" s="6">
        <v>0</v>
      </c>
      <c r="BE66" s="6">
        <v>0</v>
      </c>
      <c r="BF66" s="6">
        <v>0</v>
      </c>
      <c r="BG66" s="6">
        <v>0</v>
      </c>
      <c r="BH66" s="6">
        <v>0</v>
      </c>
      <c r="BI66" s="6">
        <v>0</v>
      </c>
      <c r="BJ66" s="6">
        <v>0</v>
      </c>
      <c r="BK66" s="6">
        <v>0</v>
      </c>
      <c r="BL66" s="6">
        <v>0</v>
      </c>
      <c r="BM66" s="6">
        <v>0</v>
      </c>
      <c r="BN66" s="6">
        <v>0</v>
      </c>
      <c r="BO66" s="6">
        <v>0</v>
      </c>
      <c r="BP66" s="6">
        <v>0</v>
      </c>
      <c r="BQ66" s="6">
        <v>0</v>
      </c>
      <c r="BR66" s="6">
        <v>0</v>
      </c>
      <c r="BS66" s="6">
        <v>0</v>
      </c>
      <c r="BT66" s="6">
        <v>0</v>
      </c>
      <c r="BU66" s="6">
        <v>0</v>
      </c>
      <c r="BV66" s="6">
        <v>0</v>
      </c>
      <c r="BW66" s="6">
        <v>0</v>
      </c>
      <c r="BX66" s="6">
        <v>0</v>
      </c>
      <c r="BY66" s="6">
        <v>0</v>
      </c>
      <c r="BZ66" s="6">
        <v>0</v>
      </c>
      <c r="CA66" s="6">
        <v>0</v>
      </c>
      <c r="CB66" s="6">
        <v>0</v>
      </c>
      <c r="CC66" s="6">
        <v>0</v>
      </c>
      <c r="CD66" s="6">
        <v>0</v>
      </c>
      <c r="CE66" s="6">
        <v>0</v>
      </c>
      <c r="CF66" s="6">
        <v>0</v>
      </c>
      <c r="CG66" s="6">
        <v>0</v>
      </c>
      <c r="CH66" s="6">
        <v>0</v>
      </c>
      <c r="CI66" s="6">
        <v>0</v>
      </c>
      <c r="CJ66" s="6">
        <v>0</v>
      </c>
      <c r="CK66" s="6">
        <v>0</v>
      </c>
      <c r="CL66" s="6">
        <v>0</v>
      </c>
      <c r="CM66" s="6">
        <v>0</v>
      </c>
      <c r="CN66" s="6">
        <v>0</v>
      </c>
      <c r="CO66" s="6">
        <v>0</v>
      </c>
      <c r="CP66" s="6">
        <v>0</v>
      </c>
      <c r="CQ66" s="6">
        <v>0</v>
      </c>
      <c r="CR66" s="6">
        <v>0</v>
      </c>
      <c r="CS66" s="6">
        <v>0</v>
      </c>
      <c r="CT66" s="6">
        <v>0</v>
      </c>
      <c r="CU66" s="6">
        <v>0</v>
      </c>
      <c r="CV66" s="6">
        <v>0</v>
      </c>
      <c r="CW66" s="6">
        <v>0</v>
      </c>
      <c r="CX66" s="6">
        <v>0</v>
      </c>
      <c r="CY66" s="6">
        <v>0</v>
      </c>
      <c r="CZ66" s="6">
        <v>0</v>
      </c>
      <c r="DA66" s="6">
        <v>0</v>
      </c>
      <c r="DB66" s="6">
        <v>0</v>
      </c>
      <c r="DC66" s="6">
        <v>0</v>
      </c>
      <c r="DD66" s="6">
        <v>0</v>
      </c>
      <c r="DE66" s="6">
        <v>0</v>
      </c>
      <c r="DF66" s="6">
        <v>0</v>
      </c>
      <c r="DG66" s="6">
        <v>0</v>
      </c>
      <c r="DH66" s="6">
        <v>0</v>
      </c>
      <c r="DI66" s="6">
        <v>0</v>
      </c>
      <c r="DJ66" s="6">
        <v>0</v>
      </c>
      <c r="DK66" s="6">
        <v>0</v>
      </c>
      <c r="DL66" s="5" t="s">
        <v>124</v>
      </c>
    </row>
    <row r="67" spans="1:116" ht="31.5">
      <c r="A67" s="3" t="s">
        <v>189</v>
      </c>
      <c r="B67" s="4" t="s">
        <v>190</v>
      </c>
      <c r="C67" s="5" t="s">
        <v>123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6">
        <v>0</v>
      </c>
      <c r="AM67" s="6">
        <v>0</v>
      </c>
      <c r="AN67" s="6">
        <v>0</v>
      </c>
      <c r="AO67" s="6">
        <v>0</v>
      </c>
      <c r="AP67" s="6">
        <v>0</v>
      </c>
      <c r="AQ67" s="6">
        <v>0</v>
      </c>
      <c r="AR67" s="6">
        <v>0</v>
      </c>
      <c r="AS67" s="6">
        <v>0</v>
      </c>
      <c r="AT67" s="6">
        <v>0</v>
      </c>
      <c r="AU67" s="6">
        <v>0</v>
      </c>
      <c r="AV67" s="6">
        <v>0</v>
      </c>
      <c r="AW67" s="6">
        <v>0</v>
      </c>
      <c r="AX67" s="6">
        <v>0</v>
      </c>
      <c r="AY67" s="6">
        <v>0</v>
      </c>
      <c r="AZ67" s="6">
        <v>0</v>
      </c>
      <c r="BA67" s="6">
        <v>0</v>
      </c>
      <c r="BB67" s="6">
        <v>0</v>
      </c>
      <c r="BC67" s="6">
        <v>0</v>
      </c>
      <c r="BD67" s="6">
        <v>0</v>
      </c>
      <c r="BE67" s="6">
        <v>0</v>
      </c>
      <c r="BF67" s="6">
        <v>0</v>
      </c>
      <c r="BG67" s="6">
        <v>0</v>
      </c>
      <c r="BH67" s="6">
        <v>0</v>
      </c>
      <c r="BI67" s="6">
        <v>0</v>
      </c>
      <c r="BJ67" s="6">
        <v>0</v>
      </c>
      <c r="BK67" s="6">
        <v>0</v>
      </c>
      <c r="BL67" s="6">
        <v>0</v>
      </c>
      <c r="BM67" s="6">
        <v>0</v>
      </c>
      <c r="BN67" s="6">
        <v>0</v>
      </c>
      <c r="BO67" s="6">
        <v>0</v>
      </c>
      <c r="BP67" s="6">
        <v>0</v>
      </c>
      <c r="BQ67" s="6">
        <v>0</v>
      </c>
      <c r="BR67" s="6">
        <v>0</v>
      </c>
      <c r="BS67" s="6">
        <v>0</v>
      </c>
      <c r="BT67" s="6">
        <v>0</v>
      </c>
      <c r="BU67" s="6">
        <v>0</v>
      </c>
      <c r="BV67" s="6">
        <v>0</v>
      </c>
      <c r="BW67" s="6">
        <v>0</v>
      </c>
      <c r="BX67" s="6">
        <v>0</v>
      </c>
      <c r="BY67" s="6">
        <v>0</v>
      </c>
      <c r="BZ67" s="6">
        <v>0</v>
      </c>
      <c r="CA67" s="6">
        <v>0</v>
      </c>
      <c r="CB67" s="6">
        <v>0</v>
      </c>
      <c r="CC67" s="6">
        <v>0</v>
      </c>
      <c r="CD67" s="6">
        <v>0</v>
      </c>
      <c r="CE67" s="6">
        <v>0</v>
      </c>
      <c r="CF67" s="6">
        <v>0</v>
      </c>
      <c r="CG67" s="6">
        <v>0</v>
      </c>
      <c r="CH67" s="6">
        <v>0</v>
      </c>
      <c r="CI67" s="6">
        <v>0</v>
      </c>
      <c r="CJ67" s="6">
        <v>0</v>
      </c>
      <c r="CK67" s="6">
        <v>0</v>
      </c>
      <c r="CL67" s="6">
        <v>0</v>
      </c>
      <c r="CM67" s="6">
        <v>0</v>
      </c>
      <c r="CN67" s="6">
        <v>0</v>
      </c>
      <c r="CO67" s="6">
        <v>0</v>
      </c>
      <c r="CP67" s="6">
        <v>0</v>
      </c>
      <c r="CQ67" s="6">
        <v>0</v>
      </c>
      <c r="CR67" s="6">
        <v>0</v>
      </c>
      <c r="CS67" s="6">
        <v>0</v>
      </c>
      <c r="CT67" s="6">
        <v>0</v>
      </c>
      <c r="CU67" s="6">
        <v>0</v>
      </c>
      <c r="CV67" s="6">
        <v>0</v>
      </c>
      <c r="CW67" s="6">
        <v>0</v>
      </c>
      <c r="CX67" s="6">
        <v>0</v>
      </c>
      <c r="CY67" s="6">
        <v>0</v>
      </c>
      <c r="CZ67" s="6">
        <v>0</v>
      </c>
      <c r="DA67" s="6">
        <v>0</v>
      </c>
      <c r="DB67" s="6">
        <v>0</v>
      </c>
      <c r="DC67" s="6">
        <v>0</v>
      </c>
      <c r="DD67" s="6">
        <v>0</v>
      </c>
      <c r="DE67" s="6">
        <v>0</v>
      </c>
      <c r="DF67" s="6">
        <v>0</v>
      </c>
      <c r="DG67" s="6">
        <v>0</v>
      </c>
      <c r="DH67" s="6">
        <v>0</v>
      </c>
      <c r="DI67" s="6">
        <v>0</v>
      </c>
      <c r="DJ67" s="6">
        <v>0</v>
      </c>
      <c r="DK67" s="6">
        <v>0</v>
      </c>
      <c r="DL67" s="5" t="s">
        <v>124</v>
      </c>
    </row>
    <row r="68" spans="1:116" ht="31.5">
      <c r="A68" s="3" t="s">
        <v>191</v>
      </c>
      <c r="B68" s="4" t="s">
        <v>192</v>
      </c>
      <c r="C68" s="5" t="s">
        <v>123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6">
        <v>0</v>
      </c>
      <c r="AM68" s="6">
        <v>0</v>
      </c>
      <c r="AN68" s="6">
        <v>0</v>
      </c>
      <c r="AO68" s="6">
        <v>0</v>
      </c>
      <c r="AP68" s="6">
        <v>0</v>
      </c>
      <c r="AQ68" s="6">
        <v>0</v>
      </c>
      <c r="AR68" s="6">
        <v>0</v>
      </c>
      <c r="AS68" s="6">
        <v>0</v>
      </c>
      <c r="AT68" s="6">
        <v>0</v>
      </c>
      <c r="AU68" s="6">
        <v>0</v>
      </c>
      <c r="AV68" s="6">
        <v>0</v>
      </c>
      <c r="AW68" s="6">
        <v>0</v>
      </c>
      <c r="AX68" s="6">
        <v>0</v>
      </c>
      <c r="AY68" s="6">
        <v>0</v>
      </c>
      <c r="AZ68" s="6">
        <v>0</v>
      </c>
      <c r="BA68" s="6">
        <v>0</v>
      </c>
      <c r="BB68" s="6">
        <v>0</v>
      </c>
      <c r="BC68" s="6">
        <v>0</v>
      </c>
      <c r="BD68" s="6">
        <v>0</v>
      </c>
      <c r="BE68" s="6">
        <v>0</v>
      </c>
      <c r="BF68" s="6">
        <v>0</v>
      </c>
      <c r="BG68" s="6">
        <v>0</v>
      </c>
      <c r="BH68" s="6">
        <v>0</v>
      </c>
      <c r="BI68" s="6">
        <v>0</v>
      </c>
      <c r="BJ68" s="6">
        <v>0</v>
      </c>
      <c r="BK68" s="6">
        <v>0</v>
      </c>
      <c r="BL68" s="6">
        <v>0</v>
      </c>
      <c r="BM68" s="6">
        <v>0</v>
      </c>
      <c r="BN68" s="6">
        <v>0</v>
      </c>
      <c r="BO68" s="6">
        <v>0</v>
      </c>
      <c r="BP68" s="6">
        <v>0</v>
      </c>
      <c r="BQ68" s="6">
        <v>0</v>
      </c>
      <c r="BR68" s="6">
        <v>0</v>
      </c>
      <c r="BS68" s="6">
        <v>0</v>
      </c>
      <c r="BT68" s="6">
        <v>0</v>
      </c>
      <c r="BU68" s="6">
        <v>0</v>
      </c>
      <c r="BV68" s="6">
        <v>0</v>
      </c>
      <c r="BW68" s="6">
        <v>0</v>
      </c>
      <c r="BX68" s="6">
        <v>0</v>
      </c>
      <c r="BY68" s="6">
        <v>0</v>
      </c>
      <c r="BZ68" s="6">
        <v>0</v>
      </c>
      <c r="CA68" s="6">
        <v>0</v>
      </c>
      <c r="CB68" s="6">
        <v>0</v>
      </c>
      <c r="CC68" s="6">
        <v>0</v>
      </c>
      <c r="CD68" s="6">
        <v>0</v>
      </c>
      <c r="CE68" s="6">
        <v>0</v>
      </c>
      <c r="CF68" s="6">
        <v>0</v>
      </c>
      <c r="CG68" s="6">
        <v>0</v>
      </c>
      <c r="CH68" s="6">
        <v>0</v>
      </c>
      <c r="CI68" s="6">
        <v>0</v>
      </c>
      <c r="CJ68" s="6">
        <v>0</v>
      </c>
      <c r="CK68" s="6">
        <v>0</v>
      </c>
      <c r="CL68" s="6">
        <v>0</v>
      </c>
      <c r="CM68" s="6">
        <v>0</v>
      </c>
      <c r="CN68" s="6">
        <v>0</v>
      </c>
      <c r="CO68" s="6">
        <v>0</v>
      </c>
      <c r="CP68" s="6">
        <v>0</v>
      </c>
      <c r="CQ68" s="6">
        <v>0</v>
      </c>
      <c r="CR68" s="6">
        <v>0</v>
      </c>
      <c r="CS68" s="6">
        <v>0</v>
      </c>
      <c r="CT68" s="6">
        <v>0</v>
      </c>
      <c r="CU68" s="6">
        <v>0</v>
      </c>
      <c r="CV68" s="6">
        <v>0</v>
      </c>
      <c r="CW68" s="6">
        <v>0</v>
      </c>
      <c r="CX68" s="6">
        <v>0</v>
      </c>
      <c r="CY68" s="6">
        <v>0</v>
      </c>
      <c r="CZ68" s="6">
        <v>0</v>
      </c>
      <c r="DA68" s="6">
        <v>0</v>
      </c>
      <c r="DB68" s="6">
        <v>0</v>
      </c>
      <c r="DC68" s="6">
        <v>0</v>
      </c>
      <c r="DD68" s="6">
        <v>0</v>
      </c>
      <c r="DE68" s="6">
        <v>0</v>
      </c>
      <c r="DF68" s="6">
        <v>0</v>
      </c>
      <c r="DG68" s="6">
        <v>0</v>
      </c>
      <c r="DH68" s="6">
        <v>0</v>
      </c>
      <c r="DI68" s="6">
        <v>0</v>
      </c>
      <c r="DJ68" s="6">
        <v>0</v>
      </c>
      <c r="DK68" s="6">
        <v>0</v>
      </c>
      <c r="DL68" s="5" t="s">
        <v>124</v>
      </c>
    </row>
    <row r="69" spans="1:116" ht="31.5">
      <c r="A69" s="3" t="s">
        <v>193</v>
      </c>
      <c r="B69" s="4" t="s">
        <v>194</v>
      </c>
      <c r="C69" s="5" t="s">
        <v>123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0</v>
      </c>
      <c r="AL69" s="6">
        <v>0</v>
      </c>
      <c r="AM69" s="6">
        <v>0</v>
      </c>
      <c r="AN69" s="6">
        <v>0</v>
      </c>
      <c r="AO69" s="6">
        <v>0</v>
      </c>
      <c r="AP69" s="6">
        <v>0</v>
      </c>
      <c r="AQ69" s="6">
        <v>0</v>
      </c>
      <c r="AR69" s="6">
        <v>0</v>
      </c>
      <c r="AS69" s="6">
        <v>0</v>
      </c>
      <c r="AT69" s="6">
        <v>0</v>
      </c>
      <c r="AU69" s="6">
        <v>0</v>
      </c>
      <c r="AV69" s="6">
        <v>0</v>
      </c>
      <c r="AW69" s="6">
        <v>0</v>
      </c>
      <c r="AX69" s="6">
        <v>0</v>
      </c>
      <c r="AY69" s="6">
        <v>0</v>
      </c>
      <c r="AZ69" s="6">
        <v>0</v>
      </c>
      <c r="BA69" s="6">
        <v>0</v>
      </c>
      <c r="BB69" s="6">
        <v>0</v>
      </c>
      <c r="BC69" s="6">
        <v>0</v>
      </c>
      <c r="BD69" s="6">
        <v>0</v>
      </c>
      <c r="BE69" s="6">
        <v>0</v>
      </c>
      <c r="BF69" s="6">
        <v>0</v>
      </c>
      <c r="BG69" s="6">
        <v>0</v>
      </c>
      <c r="BH69" s="6">
        <v>0</v>
      </c>
      <c r="BI69" s="6">
        <v>0</v>
      </c>
      <c r="BJ69" s="6">
        <v>0</v>
      </c>
      <c r="BK69" s="6">
        <v>0</v>
      </c>
      <c r="BL69" s="6">
        <v>0</v>
      </c>
      <c r="BM69" s="6">
        <v>0</v>
      </c>
      <c r="BN69" s="6">
        <v>0</v>
      </c>
      <c r="BO69" s="6">
        <v>0</v>
      </c>
      <c r="BP69" s="6">
        <v>0</v>
      </c>
      <c r="BQ69" s="6">
        <v>0</v>
      </c>
      <c r="BR69" s="6">
        <v>0</v>
      </c>
      <c r="BS69" s="6">
        <v>0</v>
      </c>
      <c r="BT69" s="6">
        <v>0</v>
      </c>
      <c r="BU69" s="6">
        <v>0</v>
      </c>
      <c r="BV69" s="6">
        <v>0</v>
      </c>
      <c r="BW69" s="6">
        <v>0</v>
      </c>
      <c r="BX69" s="6">
        <v>0</v>
      </c>
      <c r="BY69" s="6">
        <v>0</v>
      </c>
      <c r="BZ69" s="6">
        <v>0</v>
      </c>
      <c r="CA69" s="6">
        <v>0</v>
      </c>
      <c r="CB69" s="6">
        <v>0</v>
      </c>
      <c r="CC69" s="6">
        <v>0</v>
      </c>
      <c r="CD69" s="6">
        <v>0</v>
      </c>
      <c r="CE69" s="6">
        <v>0</v>
      </c>
      <c r="CF69" s="6">
        <v>0</v>
      </c>
      <c r="CG69" s="6">
        <v>0</v>
      </c>
      <c r="CH69" s="6">
        <v>0</v>
      </c>
      <c r="CI69" s="6">
        <v>0</v>
      </c>
      <c r="CJ69" s="6">
        <v>0</v>
      </c>
      <c r="CK69" s="6">
        <v>0</v>
      </c>
      <c r="CL69" s="6">
        <v>0</v>
      </c>
      <c r="CM69" s="6">
        <v>0</v>
      </c>
      <c r="CN69" s="6">
        <v>0</v>
      </c>
      <c r="CO69" s="6">
        <v>0</v>
      </c>
      <c r="CP69" s="6">
        <v>0</v>
      </c>
      <c r="CQ69" s="6">
        <v>0</v>
      </c>
      <c r="CR69" s="6">
        <v>0</v>
      </c>
      <c r="CS69" s="6">
        <v>0</v>
      </c>
      <c r="CT69" s="6">
        <v>0</v>
      </c>
      <c r="CU69" s="6">
        <v>0</v>
      </c>
      <c r="CV69" s="6">
        <v>0</v>
      </c>
      <c r="CW69" s="6">
        <v>0</v>
      </c>
      <c r="CX69" s="6">
        <v>0</v>
      </c>
      <c r="CY69" s="6">
        <v>0</v>
      </c>
      <c r="CZ69" s="6">
        <v>0</v>
      </c>
      <c r="DA69" s="6">
        <v>0</v>
      </c>
      <c r="DB69" s="6">
        <v>0</v>
      </c>
      <c r="DC69" s="6">
        <v>0</v>
      </c>
      <c r="DD69" s="6">
        <v>0</v>
      </c>
      <c r="DE69" s="6">
        <v>0</v>
      </c>
      <c r="DF69" s="6">
        <v>0</v>
      </c>
      <c r="DG69" s="6">
        <v>0</v>
      </c>
      <c r="DH69" s="6">
        <v>0</v>
      </c>
      <c r="DI69" s="6">
        <v>0</v>
      </c>
      <c r="DJ69" s="6">
        <v>0</v>
      </c>
      <c r="DK69" s="6">
        <v>0</v>
      </c>
      <c r="DL69" s="5" t="s">
        <v>124</v>
      </c>
    </row>
    <row r="70" spans="1:116" ht="31.5">
      <c r="A70" s="3" t="s">
        <v>195</v>
      </c>
      <c r="B70" s="4" t="s">
        <v>196</v>
      </c>
      <c r="C70" s="5" t="s">
        <v>123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6">
        <v>0</v>
      </c>
      <c r="AF70" s="6">
        <v>0</v>
      </c>
      <c r="AG70" s="6">
        <v>0</v>
      </c>
      <c r="AH70" s="6">
        <v>0</v>
      </c>
      <c r="AI70" s="6">
        <v>0</v>
      </c>
      <c r="AJ70" s="6">
        <v>0</v>
      </c>
      <c r="AK70" s="6">
        <v>0</v>
      </c>
      <c r="AL70" s="6">
        <v>0</v>
      </c>
      <c r="AM70" s="6">
        <v>0</v>
      </c>
      <c r="AN70" s="6">
        <v>0</v>
      </c>
      <c r="AO70" s="6">
        <v>0</v>
      </c>
      <c r="AP70" s="6">
        <v>0</v>
      </c>
      <c r="AQ70" s="6">
        <v>0</v>
      </c>
      <c r="AR70" s="6">
        <v>0</v>
      </c>
      <c r="AS70" s="6">
        <v>0</v>
      </c>
      <c r="AT70" s="6">
        <v>0</v>
      </c>
      <c r="AU70" s="6">
        <v>0</v>
      </c>
      <c r="AV70" s="6">
        <v>0</v>
      </c>
      <c r="AW70" s="6">
        <v>0</v>
      </c>
      <c r="AX70" s="6">
        <v>0</v>
      </c>
      <c r="AY70" s="6">
        <v>0</v>
      </c>
      <c r="AZ70" s="6">
        <v>0</v>
      </c>
      <c r="BA70" s="6">
        <v>0</v>
      </c>
      <c r="BB70" s="6">
        <v>0</v>
      </c>
      <c r="BC70" s="6">
        <v>0</v>
      </c>
      <c r="BD70" s="6">
        <v>0</v>
      </c>
      <c r="BE70" s="6">
        <v>0</v>
      </c>
      <c r="BF70" s="6">
        <v>0</v>
      </c>
      <c r="BG70" s="6">
        <v>0</v>
      </c>
      <c r="BH70" s="6">
        <v>0</v>
      </c>
      <c r="BI70" s="6">
        <v>0</v>
      </c>
      <c r="BJ70" s="6">
        <v>0</v>
      </c>
      <c r="BK70" s="6">
        <v>0</v>
      </c>
      <c r="BL70" s="6">
        <v>0</v>
      </c>
      <c r="BM70" s="6">
        <v>0</v>
      </c>
      <c r="BN70" s="6">
        <v>0</v>
      </c>
      <c r="BO70" s="6">
        <v>0</v>
      </c>
      <c r="BP70" s="6">
        <v>0</v>
      </c>
      <c r="BQ70" s="6">
        <v>0</v>
      </c>
      <c r="BR70" s="6">
        <v>0</v>
      </c>
      <c r="BS70" s="6">
        <v>0</v>
      </c>
      <c r="BT70" s="6">
        <v>0</v>
      </c>
      <c r="BU70" s="6">
        <v>0</v>
      </c>
      <c r="BV70" s="6">
        <v>0</v>
      </c>
      <c r="BW70" s="6">
        <v>0</v>
      </c>
      <c r="BX70" s="6">
        <v>0</v>
      </c>
      <c r="BY70" s="6">
        <v>0</v>
      </c>
      <c r="BZ70" s="6">
        <v>0</v>
      </c>
      <c r="CA70" s="6">
        <v>0</v>
      </c>
      <c r="CB70" s="6">
        <v>0</v>
      </c>
      <c r="CC70" s="6">
        <v>0</v>
      </c>
      <c r="CD70" s="6">
        <v>0</v>
      </c>
      <c r="CE70" s="6">
        <v>0</v>
      </c>
      <c r="CF70" s="6">
        <v>0</v>
      </c>
      <c r="CG70" s="6">
        <v>0</v>
      </c>
      <c r="CH70" s="6">
        <v>0</v>
      </c>
      <c r="CI70" s="6">
        <v>0</v>
      </c>
      <c r="CJ70" s="6">
        <v>0</v>
      </c>
      <c r="CK70" s="6">
        <v>0</v>
      </c>
      <c r="CL70" s="6">
        <v>0</v>
      </c>
      <c r="CM70" s="6">
        <v>0</v>
      </c>
      <c r="CN70" s="6">
        <v>0</v>
      </c>
      <c r="CO70" s="6">
        <v>0</v>
      </c>
      <c r="CP70" s="6">
        <v>0</v>
      </c>
      <c r="CQ70" s="6">
        <v>0</v>
      </c>
      <c r="CR70" s="6">
        <v>0</v>
      </c>
      <c r="CS70" s="6">
        <v>0</v>
      </c>
      <c r="CT70" s="6">
        <v>0</v>
      </c>
      <c r="CU70" s="6">
        <v>0</v>
      </c>
      <c r="CV70" s="6">
        <v>0</v>
      </c>
      <c r="CW70" s="6">
        <v>0</v>
      </c>
      <c r="CX70" s="6">
        <v>0</v>
      </c>
      <c r="CY70" s="6">
        <v>0</v>
      </c>
      <c r="CZ70" s="6">
        <v>0</v>
      </c>
      <c r="DA70" s="6">
        <v>0</v>
      </c>
      <c r="DB70" s="6">
        <v>0</v>
      </c>
      <c r="DC70" s="6">
        <v>0</v>
      </c>
      <c r="DD70" s="6">
        <v>0</v>
      </c>
      <c r="DE70" s="6">
        <v>0</v>
      </c>
      <c r="DF70" s="6">
        <v>0</v>
      </c>
      <c r="DG70" s="6">
        <v>0</v>
      </c>
      <c r="DH70" s="6">
        <v>0</v>
      </c>
      <c r="DI70" s="6">
        <v>0</v>
      </c>
      <c r="DJ70" s="6">
        <v>0</v>
      </c>
      <c r="DK70" s="6">
        <v>0</v>
      </c>
      <c r="DL70" s="5" t="s">
        <v>124</v>
      </c>
    </row>
    <row r="71" spans="1:116" ht="31.5">
      <c r="A71" s="3" t="s">
        <v>197</v>
      </c>
      <c r="B71" s="4" t="s">
        <v>198</v>
      </c>
      <c r="C71" s="5" t="s">
        <v>123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0</v>
      </c>
      <c r="AL71" s="6">
        <v>0</v>
      </c>
      <c r="AM71" s="6">
        <v>0</v>
      </c>
      <c r="AN71" s="6">
        <v>0</v>
      </c>
      <c r="AO71" s="6">
        <v>0</v>
      </c>
      <c r="AP71" s="6">
        <v>0</v>
      </c>
      <c r="AQ71" s="6">
        <v>0</v>
      </c>
      <c r="AR71" s="6">
        <v>0</v>
      </c>
      <c r="AS71" s="6">
        <v>0</v>
      </c>
      <c r="AT71" s="6">
        <v>0</v>
      </c>
      <c r="AU71" s="6">
        <v>0</v>
      </c>
      <c r="AV71" s="6">
        <v>0</v>
      </c>
      <c r="AW71" s="6">
        <v>0</v>
      </c>
      <c r="AX71" s="6">
        <v>0</v>
      </c>
      <c r="AY71" s="6">
        <v>0</v>
      </c>
      <c r="AZ71" s="6">
        <v>0</v>
      </c>
      <c r="BA71" s="6">
        <v>0</v>
      </c>
      <c r="BB71" s="6">
        <v>0</v>
      </c>
      <c r="BC71" s="6">
        <v>0</v>
      </c>
      <c r="BD71" s="6">
        <v>0</v>
      </c>
      <c r="BE71" s="6">
        <v>0</v>
      </c>
      <c r="BF71" s="6">
        <v>0</v>
      </c>
      <c r="BG71" s="6">
        <v>0</v>
      </c>
      <c r="BH71" s="6">
        <v>0</v>
      </c>
      <c r="BI71" s="6">
        <v>0</v>
      </c>
      <c r="BJ71" s="6">
        <v>0</v>
      </c>
      <c r="BK71" s="6">
        <v>0</v>
      </c>
      <c r="BL71" s="6">
        <v>0</v>
      </c>
      <c r="BM71" s="6">
        <v>0</v>
      </c>
      <c r="BN71" s="6">
        <v>0</v>
      </c>
      <c r="BO71" s="6">
        <v>0</v>
      </c>
      <c r="BP71" s="6">
        <v>0</v>
      </c>
      <c r="BQ71" s="6">
        <v>0</v>
      </c>
      <c r="BR71" s="6">
        <v>0</v>
      </c>
      <c r="BS71" s="6">
        <v>0</v>
      </c>
      <c r="BT71" s="6">
        <v>0</v>
      </c>
      <c r="BU71" s="6">
        <v>0</v>
      </c>
      <c r="BV71" s="6">
        <v>0</v>
      </c>
      <c r="BW71" s="6">
        <v>0</v>
      </c>
      <c r="BX71" s="6">
        <v>0</v>
      </c>
      <c r="BY71" s="6">
        <v>0</v>
      </c>
      <c r="BZ71" s="6">
        <v>0</v>
      </c>
      <c r="CA71" s="6">
        <v>0</v>
      </c>
      <c r="CB71" s="6">
        <v>0</v>
      </c>
      <c r="CC71" s="6">
        <v>0</v>
      </c>
      <c r="CD71" s="6">
        <v>0</v>
      </c>
      <c r="CE71" s="6">
        <v>0</v>
      </c>
      <c r="CF71" s="6">
        <v>0</v>
      </c>
      <c r="CG71" s="6">
        <v>0</v>
      </c>
      <c r="CH71" s="6">
        <v>0</v>
      </c>
      <c r="CI71" s="6">
        <v>0</v>
      </c>
      <c r="CJ71" s="6">
        <v>0</v>
      </c>
      <c r="CK71" s="6">
        <v>0</v>
      </c>
      <c r="CL71" s="6">
        <v>0</v>
      </c>
      <c r="CM71" s="6">
        <v>0</v>
      </c>
      <c r="CN71" s="6">
        <v>0</v>
      </c>
      <c r="CO71" s="6">
        <v>0</v>
      </c>
      <c r="CP71" s="6">
        <v>0</v>
      </c>
      <c r="CQ71" s="6">
        <v>0</v>
      </c>
      <c r="CR71" s="6">
        <v>0</v>
      </c>
      <c r="CS71" s="6">
        <v>0</v>
      </c>
      <c r="CT71" s="6">
        <v>0</v>
      </c>
      <c r="CU71" s="6">
        <v>0</v>
      </c>
      <c r="CV71" s="6">
        <v>0</v>
      </c>
      <c r="CW71" s="6">
        <v>0</v>
      </c>
      <c r="CX71" s="6">
        <v>0</v>
      </c>
      <c r="CY71" s="6">
        <v>0</v>
      </c>
      <c r="CZ71" s="6">
        <v>0</v>
      </c>
      <c r="DA71" s="6">
        <v>0</v>
      </c>
      <c r="DB71" s="6">
        <v>0</v>
      </c>
      <c r="DC71" s="6">
        <v>0</v>
      </c>
      <c r="DD71" s="6">
        <v>0</v>
      </c>
      <c r="DE71" s="6">
        <v>0</v>
      </c>
      <c r="DF71" s="6">
        <v>0</v>
      </c>
      <c r="DG71" s="6">
        <v>0</v>
      </c>
      <c r="DH71" s="6">
        <v>0</v>
      </c>
      <c r="DI71" s="6">
        <v>0</v>
      </c>
      <c r="DJ71" s="6">
        <v>0</v>
      </c>
      <c r="DK71" s="6">
        <v>0</v>
      </c>
      <c r="DL71" s="5" t="s">
        <v>124</v>
      </c>
    </row>
    <row r="72" spans="1:116" ht="31.5">
      <c r="A72" s="3" t="s">
        <v>199</v>
      </c>
      <c r="B72" s="4" t="s">
        <v>200</v>
      </c>
      <c r="C72" s="5" t="s">
        <v>123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  <c r="AL72" s="6">
        <v>0</v>
      </c>
      <c r="AM72" s="6">
        <v>0</v>
      </c>
      <c r="AN72" s="6">
        <v>0</v>
      </c>
      <c r="AO72" s="6">
        <v>0</v>
      </c>
      <c r="AP72" s="6">
        <v>0</v>
      </c>
      <c r="AQ72" s="6">
        <v>0</v>
      </c>
      <c r="AR72" s="6">
        <v>0</v>
      </c>
      <c r="AS72" s="6">
        <v>0</v>
      </c>
      <c r="AT72" s="6">
        <v>0</v>
      </c>
      <c r="AU72" s="6">
        <v>0</v>
      </c>
      <c r="AV72" s="6">
        <v>0</v>
      </c>
      <c r="AW72" s="6">
        <v>0</v>
      </c>
      <c r="AX72" s="6">
        <v>0</v>
      </c>
      <c r="AY72" s="6">
        <v>0</v>
      </c>
      <c r="AZ72" s="6">
        <v>0</v>
      </c>
      <c r="BA72" s="6">
        <v>0</v>
      </c>
      <c r="BB72" s="6">
        <v>0</v>
      </c>
      <c r="BC72" s="6">
        <v>0</v>
      </c>
      <c r="BD72" s="6">
        <v>0</v>
      </c>
      <c r="BE72" s="6">
        <v>0</v>
      </c>
      <c r="BF72" s="6">
        <v>0</v>
      </c>
      <c r="BG72" s="6">
        <v>0</v>
      </c>
      <c r="BH72" s="6">
        <v>0</v>
      </c>
      <c r="BI72" s="6">
        <v>0</v>
      </c>
      <c r="BJ72" s="6">
        <v>0</v>
      </c>
      <c r="BK72" s="6">
        <v>0</v>
      </c>
      <c r="BL72" s="6">
        <v>0</v>
      </c>
      <c r="BM72" s="6">
        <v>0</v>
      </c>
      <c r="BN72" s="6">
        <v>0</v>
      </c>
      <c r="BO72" s="6">
        <v>0</v>
      </c>
      <c r="BP72" s="6">
        <v>0</v>
      </c>
      <c r="BQ72" s="6">
        <v>0</v>
      </c>
      <c r="BR72" s="6">
        <v>0</v>
      </c>
      <c r="BS72" s="6">
        <v>0</v>
      </c>
      <c r="BT72" s="6">
        <v>0</v>
      </c>
      <c r="BU72" s="6">
        <v>0</v>
      </c>
      <c r="BV72" s="6">
        <v>0</v>
      </c>
      <c r="BW72" s="6">
        <v>0</v>
      </c>
      <c r="BX72" s="6">
        <v>0</v>
      </c>
      <c r="BY72" s="6">
        <v>0</v>
      </c>
      <c r="BZ72" s="6">
        <v>0</v>
      </c>
      <c r="CA72" s="6">
        <v>0</v>
      </c>
      <c r="CB72" s="6">
        <v>0</v>
      </c>
      <c r="CC72" s="6">
        <v>0</v>
      </c>
      <c r="CD72" s="6">
        <v>0</v>
      </c>
      <c r="CE72" s="6">
        <v>0</v>
      </c>
      <c r="CF72" s="6">
        <v>0</v>
      </c>
      <c r="CG72" s="6">
        <v>0</v>
      </c>
      <c r="CH72" s="6">
        <v>0</v>
      </c>
      <c r="CI72" s="6">
        <v>0</v>
      </c>
      <c r="CJ72" s="6">
        <v>0</v>
      </c>
      <c r="CK72" s="6">
        <v>0</v>
      </c>
      <c r="CL72" s="6">
        <v>0</v>
      </c>
      <c r="CM72" s="6">
        <v>0</v>
      </c>
      <c r="CN72" s="6">
        <v>0</v>
      </c>
      <c r="CO72" s="6">
        <v>0</v>
      </c>
      <c r="CP72" s="6">
        <v>0</v>
      </c>
      <c r="CQ72" s="6">
        <v>0</v>
      </c>
      <c r="CR72" s="6">
        <v>0</v>
      </c>
      <c r="CS72" s="6">
        <v>0</v>
      </c>
      <c r="CT72" s="6">
        <v>0</v>
      </c>
      <c r="CU72" s="6">
        <v>0</v>
      </c>
      <c r="CV72" s="6">
        <v>0</v>
      </c>
      <c r="CW72" s="6">
        <v>0</v>
      </c>
      <c r="CX72" s="6">
        <v>0</v>
      </c>
      <c r="CY72" s="6">
        <v>0</v>
      </c>
      <c r="CZ72" s="6">
        <v>0</v>
      </c>
      <c r="DA72" s="6">
        <v>0</v>
      </c>
      <c r="DB72" s="6">
        <v>0</v>
      </c>
      <c r="DC72" s="6">
        <v>0</v>
      </c>
      <c r="DD72" s="6">
        <v>0</v>
      </c>
      <c r="DE72" s="6">
        <v>0</v>
      </c>
      <c r="DF72" s="6">
        <v>0</v>
      </c>
      <c r="DG72" s="6">
        <v>0</v>
      </c>
      <c r="DH72" s="6">
        <v>0</v>
      </c>
      <c r="DI72" s="6">
        <v>0</v>
      </c>
      <c r="DJ72" s="6">
        <v>0</v>
      </c>
      <c r="DK72" s="6">
        <v>0</v>
      </c>
      <c r="DL72" s="5" t="s">
        <v>124</v>
      </c>
    </row>
    <row r="73" spans="1:116" ht="31.5">
      <c r="A73" s="7" t="s">
        <v>201</v>
      </c>
      <c r="B73" s="4" t="s">
        <v>202</v>
      </c>
      <c r="C73" s="5" t="s">
        <v>123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  <c r="AK73" s="6">
        <v>0</v>
      </c>
      <c r="AL73" s="6">
        <v>0</v>
      </c>
      <c r="AM73" s="6">
        <v>0</v>
      </c>
      <c r="AN73" s="6">
        <v>0</v>
      </c>
      <c r="AO73" s="6">
        <v>0</v>
      </c>
      <c r="AP73" s="6">
        <v>0</v>
      </c>
      <c r="AQ73" s="6">
        <v>0</v>
      </c>
      <c r="AR73" s="6">
        <v>0</v>
      </c>
      <c r="AS73" s="6">
        <v>0</v>
      </c>
      <c r="AT73" s="6">
        <v>0</v>
      </c>
      <c r="AU73" s="6">
        <v>0</v>
      </c>
      <c r="AV73" s="6">
        <v>0</v>
      </c>
      <c r="AW73" s="6">
        <v>0</v>
      </c>
      <c r="AX73" s="6">
        <v>0</v>
      </c>
      <c r="AY73" s="6">
        <v>0</v>
      </c>
      <c r="AZ73" s="6">
        <v>0</v>
      </c>
      <c r="BA73" s="6">
        <v>0</v>
      </c>
      <c r="BB73" s="6">
        <v>0</v>
      </c>
      <c r="BC73" s="6">
        <v>0</v>
      </c>
      <c r="BD73" s="6">
        <v>0</v>
      </c>
      <c r="BE73" s="6">
        <v>0</v>
      </c>
      <c r="BF73" s="6">
        <v>0</v>
      </c>
      <c r="BG73" s="6">
        <v>0</v>
      </c>
      <c r="BH73" s="6">
        <v>0</v>
      </c>
      <c r="BI73" s="6">
        <v>0</v>
      </c>
      <c r="BJ73" s="6">
        <v>0</v>
      </c>
      <c r="BK73" s="6">
        <v>0</v>
      </c>
      <c r="BL73" s="6">
        <v>0</v>
      </c>
      <c r="BM73" s="6">
        <v>0</v>
      </c>
      <c r="BN73" s="6">
        <v>0</v>
      </c>
      <c r="BO73" s="6">
        <v>0</v>
      </c>
      <c r="BP73" s="6">
        <v>0</v>
      </c>
      <c r="BQ73" s="6">
        <v>0</v>
      </c>
      <c r="BR73" s="6">
        <v>0</v>
      </c>
      <c r="BS73" s="6">
        <v>0</v>
      </c>
      <c r="BT73" s="6">
        <v>0</v>
      </c>
      <c r="BU73" s="6">
        <v>0</v>
      </c>
      <c r="BV73" s="6">
        <v>0</v>
      </c>
      <c r="BW73" s="6">
        <v>0</v>
      </c>
      <c r="BX73" s="6">
        <v>0</v>
      </c>
      <c r="BY73" s="6">
        <v>0</v>
      </c>
      <c r="BZ73" s="6">
        <v>0</v>
      </c>
      <c r="CA73" s="6">
        <v>0</v>
      </c>
      <c r="CB73" s="6">
        <v>0</v>
      </c>
      <c r="CC73" s="6">
        <v>0</v>
      </c>
      <c r="CD73" s="6">
        <v>0</v>
      </c>
      <c r="CE73" s="6">
        <v>0</v>
      </c>
      <c r="CF73" s="6">
        <v>0</v>
      </c>
      <c r="CG73" s="6">
        <v>0</v>
      </c>
      <c r="CH73" s="6">
        <v>0</v>
      </c>
      <c r="CI73" s="6">
        <v>0</v>
      </c>
      <c r="CJ73" s="6">
        <v>0</v>
      </c>
      <c r="CK73" s="6">
        <v>0</v>
      </c>
      <c r="CL73" s="6">
        <v>0</v>
      </c>
      <c r="CM73" s="6">
        <v>0</v>
      </c>
      <c r="CN73" s="6">
        <v>0</v>
      </c>
      <c r="CO73" s="6">
        <v>0</v>
      </c>
      <c r="CP73" s="6">
        <v>0</v>
      </c>
      <c r="CQ73" s="6">
        <v>0</v>
      </c>
      <c r="CR73" s="6">
        <v>0</v>
      </c>
      <c r="CS73" s="6">
        <v>0</v>
      </c>
      <c r="CT73" s="6">
        <v>0</v>
      </c>
      <c r="CU73" s="6">
        <v>0</v>
      </c>
      <c r="CV73" s="6">
        <v>0</v>
      </c>
      <c r="CW73" s="6">
        <v>0</v>
      </c>
      <c r="CX73" s="6">
        <v>0</v>
      </c>
      <c r="CY73" s="6">
        <v>0</v>
      </c>
      <c r="CZ73" s="6">
        <v>0</v>
      </c>
      <c r="DA73" s="6">
        <v>0</v>
      </c>
      <c r="DB73" s="6">
        <v>0</v>
      </c>
      <c r="DC73" s="6">
        <v>0</v>
      </c>
      <c r="DD73" s="6">
        <v>0</v>
      </c>
      <c r="DE73" s="6">
        <v>0</v>
      </c>
      <c r="DF73" s="6">
        <v>0</v>
      </c>
      <c r="DG73" s="6">
        <v>0</v>
      </c>
      <c r="DH73" s="6">
        <v>0</v>
      </c>
      <c r="DI73" s="6">
        <v>0</v>
      </c>
      <c r="DJ73" s="6">
        <v>0</v>
      </c>
      <c r="DK73" s="6">
        <v>0</v>
      </c>
      <c r="DL73" s="5" t="s">
        <v>124</v>
      </c>
    </row>
    <row r="74" spans="1:116" ht="31.5">
      <c r="A74" s="3" t="s">
        <v>203</v>
      </c>
      <c r="B74" s="4" t="s">
        <v>204</v>
      </c>
      <c r="C74" s="5" t="s">
        <v>123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6">
        <v>0</v>
      </c>
      <c r="AF74" s="6">
        <v>0</v>
      </c>
      <c r="AG74" s="6">
        <v>0</v>
      </c>
      <c r="AH74" s="6">
        <v>0</v>
      </c>
      <c r="AI74" s="6">
        <v>0</v>
      </c>
      <c r="AJ74" s="6">
        <v>0</v>
      </c>
      <c r="AK74" s="6">
        <v>0</v>
      </c>
      <c r="AL74" s="6">
        <v>0</v>
      </c>
      <c r="AM74" s="6">
        <v>0</v>
      </c>
      <c r="AN74" s="6">
        <v>0</v>
      </c>
      <c r="AO74" s="6">
        <v>0</v>
      </c>
      <c r="AP74" s="6">
        <v>0</v>
      </c>
      <c r="AQ74" s="6">
        <v>0</v>
      </c>
      <c r="AR74" s="6">
        <v>0</v>
      </c>
      <c r="AS74" s="6">
        <v>0</v>
      </c>
      <c r="AT74" s="6">
        <v>0</v>
      </c>
      <c r="AU74" s="6">
        <v>0</v>
      </c>
      <c r="AV74" s="6">
        <v>0</v>
      </c>
      <c r="AW74" s="6">
        <v>0</v>
      </c>
      <c r="AX74" s="6">
        <v>0</v>
      </c>
      <c r="AY74" s="6">
        <v>0</v>
      </c>
      <c r="AZ74" s="6">
        <v>0</v>
      </c>
      <c r="BA74" s="6">
        <v>0</v>
      </c>
      <c r="BB74" s="6">
        <v>0</v>
      </c>
      <c r="BC74" s="6">
        <v>0</v>
      </c>
      <c r="BD74" s="6">
        <v>0</v>
      </c>
      <c r="BE74" s="6">
        <v>0</v>
      </c>
      <c r="BF74" s="6">
        <v>0</v>
      </c>
      <c r="BG74" s="6">
        <v>0</v>
      </c>
      <c r="BH74" s="6">
        <v>0</v>
      </c>
      <c r="BI74" s="6">
        <v>0</v>
      </c>
      <c r="BJ74" s="6">
        <v>0</v>
      </c>
      <c r="BK74" s="6">
        <v>0</v>
      </c>
      <c r="BL74" s="6">
        <v>0</v>
      </c>
      <c r="BM74" s="6">
        <v>0</v>
      </c>
      <c r="BN74" s="6">
        <v>0</v>
      </c>
      <c r="BO74" s="6">
        <v>0</v>
      </c>
      <c r="BP74" s="6">
        <v>0</v>
      </c>
      <c r="BQ74" s="6">
        <v>0</v>
      </c>
      <c r="BR74" s="6">
        <v>0</v>
      </c>
      <c r="BS74" s="6">
        <v>0</v>
      </c>
      <c r="BT74" s="6">
        <v>0</v>
      </c>
      <c r="BU74" s="6">
        <v>0</v>
      </c>
      <c r="BV74" s="6">
        <v>0</v>
      </c>
      <c r="BW74" s="6">
        <v>0</v>
      </c>
      <c r="BX74" s="6">
        <v>0</v>
      </c>
      <c r="BY74" s="6">
        <v>0</v>
      </c>
      <c r="BZ74" s="6">
        <v>0</v>
      </c>
      <c r="CA74" s="6">
        <v>0</v>
      </c>
      <c r="CB74" s="6">
        <v>0</v>
      </c>
      <c r="CC74" s="6">
        <v>0</v>
      </c>
      <c r="CD74" s="6">
        <v>0</v>
      </c>
      <c r="CE74" s="6">
        <v>0</v>
      </c>
      <c r="CF74" s="6">
        <v>0</v>
      </c>
      <c r="CG74" s="6">
        <v>0</v>
      </c>
      <c r="CH74" s="6">
        <v>0</v>
      </c>
      <c r="CI74" s="6">
        <v>0</v>
      </c>
      <c r="CJ74" s="6">
        <v>0</v>
      </c>
      <c r="CK74" s="6">
        <v>0</v>
      </c>
      <c r="CL74" s="6">
        <v>0</v>
      </c>
      <c r="CM74" s="6">
        <v>0</v>
      </c>
      <c r="CN74" s="6">
        <v>0</v>
      </c>
      <c r="CO74" s="6">
        <v>0</v>
      </c>
      <c r="CP74" s="6">
        <v>0</v>
      </c>
      <c r="CQ74" s="6">
        <v>0</v>
      </c>
      <c r="CR74" s="6">
        <v>0</v>
      </c>
      <c r="CS74" s="6">
        <v>0</v>
      </c>
      <c r="CT74" s="6">
        <v>0</v>
      </c>
      <c r="CU74" s="6">
        <v>0</v>
      </c>
      <c r="CV74" s="6">
        <v>0</v>
      </c>
      <c r="CW74" s="6">
        <v>0</v>
      </c>
      <c r="CX74" s="6">
        <v>0</v>
      </c>
      <c r="CY74" s="6">
        <v>0</v>
      </c>
      <c r="CZ74" s="6">
        <v>0</v>
      </c>
      <c r="DA74" s="6">
        <v>0</v>
      </c>
      <c r="DB74" s="6">
        <v>0</v>
      </c>
      <c r="DC74" s="6">
        <v>0</v>
      </c>
      <c r="DD74" s="6">
        <v>0</v>
      </c>
      <c r="DE74" s="6">
        <v>0</v>
      </c>
      <c r="DF74" s="6">
        <v>0</v>
      </c>
      <c r="DG74" s="6">
        <v>0</v>
      </c>
      <c r="DH74" s="6">
        <v>0</v>
      </c>
      <c r="DI74" s="6">
        <v>0</v>
      </c>
      <c r="DJ74" s="6">
        <v>0</v>
      </c>
      <c r="DK74" s="6">
        <v>0</v>
      </c>
      <c r="DL74" s="5" t="s">
        <v>124</v>
      </c>
    </row>
    <row r="75" spans="1:116" ht="31.5">
      <c r="A75" s="3" t="s">
        <v>205</v>
      </c>
      <c r="B75" s="4" t="s">
        <v>206</v>
      </c>
      <c r="C75" s="5" t="s">
        <v>123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6">
        <v>0</v>
      </c>
      <c r="AD75" s="6">
        <v>0</v>
      </c>
      <c r="AE75" s="6">
        <v>0</v>
      </c>
      <c r="AF75" s="6">
        <v>0</v>
      </c>
      <c r="AG75" s="6">
        <v>0</v>
      </c>
      <c r="AH75" s="6">
        <v>0</v>
      </c>
      <c r="AI75" s="6">
        <v>0</v>
      </c>
      <c r="AJ75" s="6">
        <v>0</v>
      </c>
      <c r="AK75" s="6">
        <v>0</v>
      </c>
      <c r="AL75" s="6">
        <v>0</v>
      </c>
      <c r="AM75" s="6">
        <v>0</v>
      </c>
      <c r="AN75" s="6">
        <v>0</v>
      </c>
      <c r="AO75" s="6">
        <v>0</v>
      </c>
      <c r="AP75" s="6">
        <v>0</v>
      </c>
      <c r="AQ75" s="6">
        <v>0</v>
      </c>
      <c r="AR75" s="6">
        <v>0</v>
      </c>
      <c r="AS75" s="6">
        <v>0</v>
      </c>
      <c r="AT75" s="6">
        <v>0</v>
      </c>
      <c r="AU75" s="6">
        <v>0</v>
      </c>
      <c r="AV75" s="6">
        <v>0</v>
      </c>
      <c r="AW75" s="6">
        <v>0</v>
      </c>
      <c r="AX75" s="6">
        <v>0</v>
      </c>
      <c r="AY75" s="6">
        <v>0</v>
      </c>
      <c r="AZ75" s="6">
        <v>0</v>
      </c>
      <c r="BA75" s="6">
        <v>0</v>
      </c>
      <c r="BB75" s="6">
        <v>0</v>
      </c>
      <c r="BC75" s="6">
        <v>0</v>
      </c>
      <c r="BD75" s="6">
        <v>0</v>
      </c>
      <c r="BE75" s="6">
        <v>0</v>
      </c>
      <c r="BF75" s="6">
        <v>0</v>
      </c>
      <c r="BG75" s="6">
        <v>0</v>
      </c>
      <c r="BH75" s="6">
        <v>0</v>
      </c>
      <c r="BI75" s="6">
        <v>0</v>
      </c>
      <c r="BJ75" s="6">
        <v>0</v>
      </c>
      <c r="BK75" s="6">
        <v>0</v>
      </c>
      <c r="BL75" s="6">
        <v>0</v>
      </c>
      <c r="BM75" s="6">
        <v>0</v>
      </c>
      <c r="BN75" s="6">
        <v>0</v>
      </c>
      <c r="BO75" s="6">
        <v>0</v>
      </c>
      <c r="BP75" s="6">
        <v>0</v>
      </c>
      <c r="BQ75" s="6">
        <v>0</v>
      </c>
      <c r="BR75" s="6">
        <v>0</v>
      </c>
      <c r="BS75" s="6">
        <v>0</v>
      </c>
      <c r="BT75" s="6">
        <v>0</v>
      </c>
      <c r="BU75" s="6">
        <v>0</v>
      </c>
      <c r="BV75" s="6">
        <v>0</v>
      </c>
      <c r="BW75" s="6">
        <v>0</v>
      </c>
      <c r="BX75" s="6">
        <v>0</v>
      </c>
      <c r="BY75" s="6">
        <v>0</v>
      </c>
      <c r="BZ75" s="6">
        <v>0</v>
      </c>
      <c r="CA75" s="6">
        <v>0</v>
      </c>
      <c r="CB75" s="6">
        <v>0</v>
      </c>
      <c r="CC75" s="6">
        <v>0</v>
      </c>
      <c r="CD75" s="6">
        <v>0</v>
      </c>
      <c r="CE75" s="6">
        <v>0</v>
      </c>
      <c r="CF75" s="6">
        <v>0</v>
      </c>
      <c r="CG75" s="6">
        <v>0</v>
      </c>
      <c r="CH75" s="6">
        <v>0</v>
      </c>
      <c r="CI75" s="6">
        <v>0</v>
      </c>
      <c r="CJ75" s="6">
        <v>0</v>
      </c>
      <c r="CK75" s="6">
        <v>0</v>
      </c>
      <c r="CL75" s="6">
        <v>0</v>
      </c>
      <c r="CM75" s="6">
        <v>0</v>
      </c>
      <c r="CN75" s="6">
        <v>0</v>
      </c>
      <c r="CO75" s="6">
        <v>0</v>
      </c>
      <c r="CP75" s="6">
        <v>0</v>
      </c>
      <c r="CQ75" s="6">
        <v>0</v>
      </c>
      <c r="CR75" s="6">
        <v>0</v>
      </c>
      <c r="CS75" s="6">
        <v>0</v>
      </c>
      <c r="CT75" s="6">
        <v>0</v>
      </c>
      <c r="CU75" s="6">
        <v>0</v>
      </c>
      <c r="CV75" s="6">
        <v>0</v>
      </c>
      <c r="CW75" s="6">
        <v>0</v>
      </c>
      <c r="CX75" s="6">
        <v>0</v>
      </c>
      <c r="CY75" s="6">
        <v>0</v>
      </c>
      <c r="CZ75" s="6">
        <v>0</v>
      </c>
      <c r="DA75" s="6">
        <v>0</v>
      </c>
      <c r="DB75" s="6">
        <v>0</v>
      </c>
      <c r="DC75" s="6">
        <v>0</v>
      </c>
      <c r="DD75" s="6">
        <v>0</v>
      </c>
      <c r="DE75" s="6">
        <v>0</v>
      </c>
      <c r="DF75" s="6">
        <v>0</v>
      </c>
      <c r="DG75" s="6">
        <v>0</v>
      </c>
      <c r="DH75" s="6">
        <v>0</v>
      </c>
      <c r="DI75" s="6">
        <v>0</v>
      </c>
      <c r="DJ75" s="6">
        <v>0</v>
      </c>
      <c r="DK75" s="6">
        <v>0</v>
      </c>
      <c r="DL75" s="5" t="s">
        <v>124</v>
      </c>
    </row>
    <row r="76" spans="1:116" ht="47.25">
      <c r="A76" s="3" t="s">
        <v>207</v>
      </c>
      <c r="B76" s="4" t="s">
        <v>208</v>
      </c>
      <c r="C76" s="5" t="s">
        <v>123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0</v>
      </c>
      <c r="AL76" s="6">
        <v>0</v>
      </c>
      <c r="AM76" s="6">
        <v>0</v>
      </c>
      <c r="AN76" s="6">
        <v>0</v>
      </c>
      <c r="AO76" s="6">
        <v>0</v>
      </c>
      <c r="AP76" s="6">
        <v>0</v>
      </c>
      <c r="AQ76" s="6">
        <v>0</v>
      </c>
      <c r="AR76" s="6">
        <v>0</v>
      </c>
      <c r="AS76" s="6">
        <v>0</v>
      </c>
      <c r="AT76" s="6">
        <v>0</v>
      </c>
      <c r="AU76" s="6">
        <v>0</v>
      </c>
      <c r="AV76" s="6">
        <v>0</v>
      </c>
      <c r="AW76" s="6">
        <v>0</v>
      </c>
      <c r="AX76" s="6">
        <v>0</v>
      </c>
      <c r="AY76" s="6">
        <v>0</v>
      </c>
      <c r="AZ76" s="6">
        <v>0</v>
      </c>
      <c r="BA76" s="6">
        <v>0</v>
      </c>
      <c r="BB76" s="6">
        <v>0</v>
      </c>
      <c r="BC76" s="6">
        <v>0</v>
      </c>
      <c r="BD76" s="6">
        <v>0</v>
      </c>
      <c r="BE76" s="6">
        <v>0</v>
      </c>
      <c r="BF76" s="6">
        <v>0</v>
      </c>
      <c r="BG76" s="6">
        <v>0</v>
      </c>
      <c r="BH76" s="6">
        <v>0</v>
      </c>
      <c r="BI76" s="6">
        <v>0</v>
      </c>
      <c r="BJ76" s="6">
        <v>0</v>
      </c>
      <c r="BK76" s="6">
        <v>0</v>
      </c>
      <c r="BL76" s="6">
        <v>0</v>
      </c>
      <c r="BM76" s="6">
        <v>0</v>
      </c>
      <c r="BN76" s="6">
        <v>0</v>
      </c>
      <c r="BO76" s="6">
        <v>0</v>
      </c>
      <c r="BP76" s="6">
        <v>0</v>
      </c>
      <c r="BQ76" s="6">
        <v>0</v>
      </c>
      <c r="BR76" s="6">
        <v>0</v>
      </c>
      <c r="BS76" s="6">
        <v>0</v>
      </c>
      <c r="BT76" s="6">
        <v>0</v>
      </c>
      <c r="BU76" s="6">
        <v>0</v>
      </c>
      <c r="BV76" s="6">
        <v>0</v>
      </c>
      <c r="BW76" s="6">
        <v>0</v>
      </c>
      <c r="BX76" s="6">
        <v>0</v>
      </c>
      <c r="BY76" s="6">
        <v>0</v>
      </c>
      <c r="BZ76" s="6">
        <v>0</v>
      </c>
      <c r="CA76" s="6">
        <v>0</v>
      </c>
      <c r="CB76" s="6">
        <v>0</v>
      </c>
      <c r="CC76" s="6">
        <v>0</v>
      </c>
      <c r="CD76" s="6">
        <v>0</v>
      </c>
      <c r="CE76" s="6">
        <v>0</v>
      </c>
      <c r="CF76" s="6">
        <v>0</v>
      </c>
      <c r="CG76" s="6">
        <v>0</v>
      </c>
      <c r="CH76" s="6">
        <v>0</v>
      </c>
      <c r="CI76" s="6">
        <v>0</v>
      </c>
      <c r="CJ76" s="6">
        <v>0</v>
      </c>
      <c r="CK76" s="6">
        <v>0</v>
      </c>
      <c r="CL76" s="6">
        <v>0</v>
      </c>
      <c r="CM76" s="6">
        <v>0</v>
      </c>
      <c r="CN76" s="6">
        <v>0</v>
      </c>
      <c r="CO76" s="6">
        <v>0</v>
      </c>
      <c r="CP76" s="6">
        <v>0</v>
      </c>
      <c r="CQ76" s="6">
        <v>0</v>
      </c>
      <c r="CR76" s="6">
        <v>0</v>
      </c>
      <c r="CS76" s="6">
        <v>0</v>
      </c>
      <c r="CT76" s="6">
        <v>0</v>
      </c>
      <c r="CU76" s="6">
        <v>0</v>
      </c>
      <c r="CV76" s="6">
        <v>0</v>
      </c>
      <c r="CW76" s="6">
        <v>0</v>
      </c>
      <c r="CX76" s="6">
        <v>0</v>
      </c>
      <c r="CY76" s="6">
        <v>0</v>
      </c>
      <c r="CZ76" s="6">
        <v>0</v>
      </c>
      <c r="DA76" s="6">
        <v>0</v>
      </c>
      <c r="DB76" s="6">
        <v>0</v>
      </c>
      <c r="DC76" s="6">
        <v>0</v>
      </c>
      <c r="DD76" s="6">
        <v>0</v>
      </c>
      <c r="DE76" s="6">
        <v>0</v>
      </c>
      <c r="DF76" s="6">
        <v>0</v>
      </c>
      <c r="DG76" s="6">
        <v>0</v>
      </c>
      <c r="DH76" s="6">
        <v>0</v>
      </c>
      <c r="DI76" s="6">
        <v>0</v>
      </c>
      <c r="DJ76" s="6">
        <v>0</v>
      </c>
      <c r="DK76" s="6">
        <v>0</v>
      </c>
      <c r="DL76" s="5" t="s">
        <v>124</v>
      </c>
    </row>
    <row r="77" spans="1:116" ht="47.25">
      <c r="A77" s="3" t="s">
        <v>209</v>
      </c>
      <c r="B77" s="4" t="s">
        <v>210</v>
      </c>
      <c r="C77" s="5" t="s">
        <v>123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v>0</v>
      </c>
      <c r="AH77" s="6">
        <v>0</v>
      </c>
      <c r="AI77" s="6">
        <v>0</v>
      </c>
      <c r="AJ77" s="6">
        <v>0</v>
      </c>
      <c r="AK77" s="6">
        <v>0</v>
      </c>
      <c r="AL77" s="6">
        <v>0</v>
      </c>
      <c r="AM77" s="6">
        <v>0</v>
      </c>
      <c r="AN77" s="6">
        <v>0</v>
      </c>
      <c r="AO77" s="6">
        <v>0</v>
      </c>
      <c r="AP77" s="6">
        <v>0</v>
      </c>
      <c r="AQ77" s="6">
        <v>0</v>
      </c>
      <c r="AR77" s="6">
        <v>0</v>
      </c>
      <c r="AS77" s="6">
        <v>0</v>
      </c>
      <c r="AT77" s="6">
        <v>0</v>
      </c>
      <c r="AU77" s="6">
        <v>0</v>
      </c>
      <c r="AV77" s="6">
        <v>0</v>
      </c>
      <c r="AW77" s="6">
        <v>0</v>
      </c>
      <c r="AX77" s="6">
        <v>0</v>
      </c>
      <c r="AY77" s="6">
        <v>0</v>
      </c>
      <c r="AZ77" s="6">
        <v>0</v>
      </c>
      <c r="BA77" s="6">
        <v>0</v>
      </c>
      <c r="BB77" s="6">
        <v>0</v>
      </c>
      <c r="BC77" s="6">
        <v>0</v>
      </c>
      <c r="BD77" s="6">
        <v>0</v>
      </c>
      <c r="BE77" s="6">
        <v>0</v>
      </c>
      <c r="BF77" s="6">
        <v>0</v>
      </c>
      <c r="BG77" s="6">
        <v>0</v>
      </c>
      <c r="BH77" s="6">
        <v>0</v>
      </c>
      <c r="BI77" s="6">
        <v>0</v>
      </c>
      <c r="BJ77" s="6">
        <v>0</v>
      </c>
      <c r="BK77" s="6">
        <v>0</v>
      </c>
      <c r="BL77" s="6">
        <v>0</v>
      </c>
      <c r="BM77" s="6">
        <v>0</v>
      </c>
      <c r="BN77" s="6">
        <v>0</v>
      </c>
      <c r="BO77" s="6">
        <v>0</v>
      </c>
      <c r="BP77" s="6">
        <v>0</v>
      </c>
      <c r="BQ77" s="6">
        <v>0</v>
      </c>
      <c r="BR77" s="6">
        <v>0</v>
      </c>
      <c r="BS77" s="6">
        <v>0</v>
      </c>
      <c r="BT77" s="6">
        <v>0</v>
      </c>
      <c r="BU77" s="6">
        <v>0</v>
      </c>
      <c r="BV77" s="6">
        <v>0</v>
      </c>
      <c r="BW77" s="6">
        <v>0</v>
      </c>
      <c r="BX77" s="6">
        <v>0</v>
      </c>
      <c r="BY77" s="6">
        <v>0</v>
      </c>
      <c r="BZ77" s="6">
        <v>0</v>
      </c>
      <c r="CA77" s="6">
        <v>0</v>
      </c>
      <c r="CB77" s="6">
        <v>0</v>
      </c>
      <c r="CC77" s="6">
        <v>0</v>
      </c>
      <c r="CD77" s="6">
        <v>0</v>
      </c>
      <c r="CE77" s="6">
        <v>0</v>
      </c>
      <c r="CF77" s="6">
        <v>0</v>
      </c>
      <c r="CG77" s="6">
        <v>0</v>
      </c>
      <c r="CH77" s="6">
        <v>0</v>
      </c>
      <c r="CI77" s="6">
        <v>0</v>
      </c>
      <c r="CJ77" s="6">
        <v>0</v>
      </c>
      <c r="CK77" s="6">
        <v>0</v>
      </c>
      <c r="CL77" s="6">
        <v>0</v>
      </c>
      <c r="CM77" s="6">
        <v>0</v>
      </c>
      <c r="CN77" s="6">
        <v>0</v>
      </c>
      <c r="CO77" s="6">
        <v>0</v>
      </c>
      <c r="CP77" s="6">
        <v>0</v>
      </c>
      <c r="CQ77" s="6">
        <v>0</v>
      </c>
      <c r="CR77" s="6">
        <v>0</v>
      </c>
      <c r="CS77" s="6">
        <v>0</v>
      </c>
      <c r="CT77" s="6">
        <v>0</v>
      </c>
      <c r="CU77" s="6">
        <v>0</v>
      </c>
      <c r="CV77" s="6">
        <v>0</v>
      </c>
      <c r="CW77" s="6">
        <v>0</v>
      </c>
      <c r="CX77" s="6">
        <v>0</v>
      </c>
      <c r="CY77" s="6">
        <v>0</v>
      </c>
      <c r="CZ77" s="6">
        <v>0</v>
      </c>
      <c r="DA77" s="6">
        <v>0</v>
      </c>
      <c r="DB77" s="6">
        <v>0</v>
      </c>
      <c r="DC77" s="6">
        <v>0</v>
      </c>
      <c r="DD77" s="6">
        <v>0</v>
      </c>
      <c r="DE77" s="6">
        <v>0</v>
      </c>
      <c r="DF77" s="6">
        <v>0</v>
      </c>
      <c r="DG77" s="6">
        <v>0</v>
      </c>
      <c r="DH77" s="6">
        <v>0</v>
      </c>
      <c r="DI77" s="6">
        <v>0</v>
      </c>
      <c r="DJ77" s="6">
        <v>0</v>
      </c>
      <c r="DK77" s="6">
        <v>0</v>
      </c>
      <c r="DL77" s="5" t="s">
        <v>124</v>
      </c>
    </row>
    <row r="78" spans="1:116" ht="47.25">
      <c r="A78" s="3" t="s">
        <v>211</v>
      </c>
      <c r="B78" s="4" t="s">
        <v>212</v>
      </c>
      <c r="C78" s="5" t="s">
        <v>123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  <c r="AK78" s="6">
        <v>0</v>
      </c>
      <c r="AL78" s="6">
        <v>0</v>
      </c>
      <c r="AM78" s="6">
        <v>0</v>
      </c>
      <c r="AN78" s="6">
        <v>0</v>
      </c>
      <c r="AO78" s="6">
        <v>0</v>
      </c>
      <c r="AP78" s="6">
        <v>0</v>
      </c>
      <c r="AQ78" s="6">
        <v>0</v>
      </c>
      <c r="AR78" s="6">
        <v>0</v>
      </c>
      <c r="AS78" s="6">
        <v>0</v>
      </c>
      <c r="AT78" s="6">
        <v>0</v>
      </c>
      <c r="AU78" s="6">
        <v>0</v>
      </c>
      <c r="AV78" s="6">
        <v>0</v>
      </c>
      <c r="AW78" s="6">
        <v>0</v>
      </c>
      <c r="AX78" s="6">
        <v>0</v>
      </c>
      <c r="AY78" s="6">
        <v>0</v>
      </c>
      <c r="AZ78" s="6">
        <v>0</v>
      </c>
      <c r="BA78" s="6">
        <v>0</v>
      </c>
      <c r="BB78" s="6">
        <v>0</v>
      </c>
      <c r="BC78" s="6">
        <v>0</v>
      </c>
      <c r="BD78" s="6">
        <v>0</v>
      </c>
      <c r="BE78" s="6">
        <v>0</v>
      </c>
      <c r="BF78" s="6">
        <v>0</v>
      </c>
      <c r="BG78" s="6">
        <v>0</v>
      </c>
      <c r="BH78" s="6">
        <v>0</v>
      </c>
      <c r="BI78" s="6">
        <v>0</v>
      </c>
      <c r="BJ78" s="6">
        <v>0</v>
      </c>
      <c r="BK78" s="6">
        <v>0</v>
      </c>
      <c r="BL78" s="6">
        <v>0</v>
      </c>
      <c r="BM78" s="6">
        <v>0</v>
      </c>
      <c r="BN78" s="6">
        <v>0</v>
      </c>
      <c r="BO78" s="6">
        <v>0</v>
      </c>
      <c r="BP78" s="6">
        <v>0</v>
      </c>
      <c r="BQ78" s="6">
        <v>0</v>
      </c>
      <c r="BR78" s="6">
        <v>0</v>
      </c>
      <c r="BS78" s="6">
        <v>0</v>
      </c>
      <c r="BT78" s="6">
        <v>0</v>
      </c>
      <c r="BU78" s="6">
        <v>0</v>
      </c>
      <c r="BV78" s="6">
        <v>0</v>
      </c>
      <c r="BW78" s="6">
        <v>0</v>
      </c>
      <c r="BX78" s="6">
        <v>0</v>
      </c>
      <c r="BY78" s="6">
        <v>0</v>
      </c>
      <c r="BZ78" s="6">
        <v>0</v>
      </c>
      <c r="CA78" s="6">
        <v>0</v>
      </c>
      <c r="CB78" s="6">
        <v>0</v>
      </c>
      <c r="CC78" s="6">
        <v>0</v>
      </c>
      <c r="CD78" s="6">
        <v>0</v>
      </c>
      <c r="CE78" s="6">
        <v>0</v>
      </c>
      <c r="CF78" s="6">
        <v>0</v>
      </c>
      <c r="CG78" s="6">
        <v>0</v>
      </c>
      <c r="CH78" s="6">
        <v>0</v>
      </c>
      <c r="CI78" s="6">
        <v>0</v>
      </c>
      <c r="CJ78" s="6">
        <v>0</v>
      </c>
      <c r="CK78" s="6">
        <v>0</v>
      </c>
      <c r="CL78" s="6">
        <v>0</v>
      </c>
      <c r="CM78" s="6">
        <v>0</v>
      </c>
      <c r="CN78" s="6">
        <v>0</v>
      </c>
      <c r="CO78" s="6">
        <v>0</v>
      </c>
      <c r="CP78" s="6">
        <v>0</v>
      </c>
      <c r="CQ78" s="6">
        <v>0</v>
      </c>
      <c r="CR78" s="6">
        <v>0</v>
      </c>
      <c r="CS78" s="6">
        <v>0</v>
      </c>
      <c r="CT78" s="6">
        <v>0</v>
      </c>
      <c r="CU78" s="6">
        <v>0</v>
      </c>
      <c r="CV78" s="6">
        <v>0</v>
      </c>
      <c r="CW78" s="6">
        <v>0</v>
      </c>
      <c r="CX78" s="6">
        <v>0</v>
      </c>
      <c r="CY78" s="6">
        <v>0</v>
      </c>
      <c r="CZ78" s="6">
        <v>0</v>
      </c>
      <c r="DA78" s="6">
        <v>0</v>
      </c>
      <c r="DB78" s="6">
        <v>0</v>
      </c>
      <c r="DC78" s="6">
        <v>0</v>
      </c>
      <c r="DD78" s="6">
        <v>0</v>
      </c>
      <c r="DE78" s="6">
        <v>0</v>
      </c>
      <c r="DF78" s="6">
        <v>0</v>
      </c>
      <c r="DG78" s="6">
        <v>0</v>
      </c>
      <c r="DH78" s="6">
        <v>0</v>
      </c>
      <c r="DI78" s="6">
        <v>0</v>
      </c>
      <c r="DJ78" s="6">
        <v>0</v>
      </c>
      <c r="DK78" s="6">
        <v>0</v>
      </c>
      <c r="DL78" s="5" t="s">
        <v>124</v>
      </c>
    </row>
    <row r="79" spans="1:116" ht="31.5">
      <c r="A79" s="3" t="s">
        <v>213</v>
      </c>
      <c r="B79" s="4" t="s">
        <v>214</v>
      </c>
      <c r="C79" s="5" t="s">
        <v>123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6">
        <v>0</v>
      </c>
      <c r="AL79" s="6">
        <v>0</v>
      </c>
      <c r="AM79" s="6">
        <v>0</v>
      </c>
      <c r="AN79" s="6">
        <v>0</v>
      </c>
      <c r="AO79" s="6">
        <v>0</v>
      </c>
      <c r="AP79" s="6">
        <v>0</v>
      </c>
      <c r="AQ79" s="6">
        <v>0</v>
      </c>
      <c r="AR79" s="6">
        <v>0</v>
      </c>
      <c r="AS79" s="6">
        <v>0</v>
      </c>
      <c r="AT79" s="6">
        <v>0</v>
      </c>
      <c r="AU79" s="6">
        <v>0</v>
      </c>
      <c r="AV79" s="6">
        <v>0</v>
      </c>
      <c r="AW79" s="6">
        <v>0</v>
      </c>
      <c r="AX79" s="6">
        <v>0</v>
      </c>
      <c r="AY79" s="6">
        <v>0</v>
      </c>
      <c r="AZ79" s="6">
        <v>0</v>
      </c>
      <c r="BA79" s="6">
        <v>0</v>
      </c>
      <c r="BB79" s="6">
        <v>0</v>
      </c>
      <c r="BC79" s="6">
        <v>0</v>
      </c>
      <c r="BD79" s="6">
        <v>0</v>
      </c>
      <c r="BE79" s="6">
        <v>0</v>
      </c>
      <c r="BF79" s="6">
        <v>0</v>
      </c>
      <c r="BG79" s="6">
        <v>0</v>
      </c>
      <c r="BH79" s="6">
        <v>0</v>
      </c>
      <c r="BI79" s="6">
        <v>0</v>
      </c>
      <c r="BJ79" s="6">
        <v>0</v>
      </c>
      <c r="BK79" s="6">
        <v>0</v>
      </c>
      <c r="BL79" s="6">
        <v>0</v>
      </c>
      <c r="BM79" s="6">
        <v>0</v>
      </c>
      <c r="BN79" s="6">
        <v>0</v>
      </c>
      <c r="BO79" s="6">
        <v>0</v>
      </c>
      <c r="BP79" s="6">
        <v>0</v>
      </c>
      <c r="BQ79" s="6">
        <v>0</v>
      </c>
      <c r="BR79" s="6">
        <v>0</v>
      </c>
      <c r="BS79" s="6">
        <v>0</v>
      </c>
      <c r="BT79" s="6">
        <v>0</v>
      </c>
      <c r="BU79" s="6">
        <v>0</v>
      </c>
      <c r="BV79" s="6">
        <v>0</v>
      </c>
      <c r="BW79" s="6">
        <v>0</v>
      </c>
      <c r="BX79" s="6">
        <v>0</v>
      </c>
      <c r="BY79" s="6">
        <v>0</v>
      </c>
      <c r="BZ79" s="6">
        <v>0</v>
      </c>
      <c r="CA79" s="6">
        <v>0</v>
      </c>
      <c r="CB79" s="6">
        <v>0</v>
      </c>
      <c r="CC79" s="6">
        <v>0</v>
      </c>
      <c r="CD79" s="6">
        <v>0</v>
      </c>
      <c r="CE79" s="6">
        <v>0</v>
      </c>
      <c r="CF79" s="6">
        <v>0</v>
      </c>
      <c r="CG79" s="6">
        <v>0</v>
      </c>
      <c r="CH79" s="6">
        <v>0</v>
      </c>
      <c r="CI79" s="6">
        <v>0</v>
      </c>
      <c r="CJ79" s="6">
        <v>0</v>
      </c>
      <c r="CK79" s="6">
        <v>0</v>
      </c>
      <c r="CL79" s="6">
        <v>0</v>
      </c>
      <c r="CM79" s="6">
        <v>0</v>
      </c>
      <c r="CN79" s="6">
        <v>0</v>
      </c>
      <c r="CO79" s="6">
        <v>0</v>
      </c>
      <c r="CP79" s="6">
        <v>0</v>
      </c>
      <c r="CQ79" s="6">
        <v>0</v>
      </c>
      <c r="CR79" s="6">
        <v>0</v>
      </c>
      <c r="CS79" s="6">
        <v>0</v>
      </c>
      <c r="CT79" s="6">
        <v>0</v>
      </c>
      <c r="CU79" s="6">
        <v>0</v>
      </c>
      <c r="CV79" s="6">
        <v>0</v>
      </c>
      <c r="CW79" s="6">
        <v>0</v>
      </c>
      <c r="CX79" s="6">
        <v>0</v>
      </c>
      <c r="CY79" s="6">
        <v>0</v>
      </c>
      <c r="CZ79" s="6">
        <v>0</v>
      </c>
      <c r="DA79" s="6">
        <v>0</v>
      </c>
      <c r="DB79" s="6">
        <v>0</v>
      </c>
      <c r="DC79" s="6">
        <v>0</v>
      </c>
      <c r="DD79" s="6">
        <v>0</v>
      </c>
      <c r="DE79" s="6">
        <v>0</v>
      </c>
      <c r="DF79" s="6">
        <v>0</v>
      </c>
      <c r="DG79" s="6">
        <v>0</v>
      </c>
      <c r="DH79" s="6">
        <v>0</v>
      </c>
      <c r="DI79" s="6">
        <v>0</v>
      </c>
      <c r="DJ79" s="6">
        <v>0</v>
      </c>
      <c r="DK79" s="6">
        <v>0</v>
      </c>
      <c r="DL79" s="5" t="s">
        <v>124</v>
      </c>
    </row>
    <row r="80" spans="1:116" ht="31.5">
      <c r="A80" s="3" t="s">
        <v>215</v>
      </c>
      <c r="B80" s="4" t="s">
        <v>216</v>
      </c>
      <c r="C80" s="5" t="s">
        <v>123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>
        <v>0</v>
      </c>
      <c r="AI80" s="6">
        <v>0</v>
      </c>
      <c r="AJ80" s="6">
        <v>0</v>
      </c>
      <c r="AK80" s="6">
        <v>0</v>
      </c>
      <c r="AL80" s="6">
        <v>0</v>
      </c>
      <c r="AM80" s="6">
        <v>0</v>
      </c>
      <c r="AN80" s="6">
        <v>0</v>
      </c>
      <c r="AO80" s="6">
        <v>0</v>
      </c>
      <c r="AP80" s="6">
        <v>0</v>
      </c>
      <c r="AQ80" s="6">
        <v>0</v>
      </c>
      <c r="AR80" s="6">
        <v>0</v>
      </c>
      <c r="AS80" s="6">
        <v>0</v>
      </c>
      <c r="AT80" s="6">
        <v>0</v>
      </c>
      <c r="AU80" s="6">
        <v>0</v>
      </c>
      <c r="AV80" s="6">
        <v>0</v>
      </c>
      <c r="AW80" s="6">
        <v>0</v>
      </c>
      <c r="AX80" s="6">
        <v>0</v>
      </c>
      <c r="AY80" s="6">
        <v>0</v>
      </c>
      <c r="AZ80" s="6">
        <v>0</v>
      </c>
      <c r="BA80" s="6">
        <v>0</v>
      </c>
      <c r="BB80" s="6">
        <v>0</v>
      </c>
      <c r="BC80" s="6">
        <v>0</v>
      </c>
      <c r="BD80" s="6">
        <v>0</v>
      </c>
      <c r="BE80" s="6">
        <v>0</v>
      </c>
      <c r="BF80" s="6">
        <v>0</v>
      </c>
      <c r="BG80" s="6">
        <v>0</v>
      </c>
      <c r="BH80" s="6">
        <v>0</v>
      </c>
      <c r="BI80" s="6">
        <v>0</v>
      </c>
      <c r="BJ80" s="6">
        <v>0</v>
      </c>
      <c r="BK80" s="6">
        <v>0</v>
      </c>
      <c r="BL80" s="6">
        <v>0</v>
      </c>
      <c r="BM80" s="6">
        <v>0</v>
      </c>
      <c r="BN80" s="6">
        <v>0</v>
      </c>
      <c r="BO80" s="6">
        <v>0</v>
      </c>
      <c r="BP80" s="6">
        <v>0</v>
      </c>
      <c r="BQ80" s="6">
        <v>0</v>
      </c>
      <c r="BR80" s="6">
        <v>0</v>
      </c>
      <c r="BS80" s="6">
        <v>0</v>
      </c>
      <c r="BT80" s="6">
        <v>0</v>
      </c>
      <c r="BU80" s="6">
        <v>0</v>
      </c>
      <c r="BV80" s="6">
        <v>0</v>
      </c>
      <c r="BW80" s="6">
        <v>0</v>
      </c>
      <c r="BX80" s="6">
        <v>0</v>
      </c>
      <c r="BY80" s="6">
        <v>0</v>
      </c>
      <c r="BZ80" s="6">
        <v>0</v>
      </c>
      <c r="CA80" s="6">
        <v>0</v>
      </c>
      <c r="CB80" s="6">
        <v>0</v>
      </c>
      <c r="CC80" s="6">
        <v>0</v>
      </c>
      <c r="CD80" s="6">
        <v>0</v>
      </c>
      <c r="CE80" s="6">
        <v>0</v>
      </c>
      <c r="CF80" s="6">
        <v>0</v>
      </c>
      <c r="CG80" s="6">
        <v>0</v>
      </c>
      <c r="CH80" s="6">
        <v>0</v>
      </c>
      <c r="CI80" s="6">
        <v>0</v>
      </c>
      <c r="CJ80" s="6">
        <v>0</v>
      </c>
      <c r="CK80" s="6">
        <v>0</v>
      </c>
      <c r="CL80" s="6">
        <v>0</v>
      </c>
      <c r="CM80" s="6">
        <v>0</v>
      </c>
      <c r="CN80" s="6">
        <v>0</v>
      </c>
      <c r="CO80" s="6">
        <v>0</v>
      </c>
      <c r="CP80" s="6">
        <v>0</v>
      </c>
      <c r="CQ80" s="6">
        <v>0</v>
      </c>
      <c r="CR80" s="6">
        <v>0</v>
      </c>
      <c r="CS80" s="6">
        <v>0</v>
      </c>
      <c r="CT80" s="6">
        <v>0</v>
      </c>
      <c r="CU80" s="6">
        <v>0</v>
      </c>
      <c r="CV80" s="6">
        <v>0</v>
      </c>
      <c r="CW80" s="6">
        <v>0</v>
      </c>
      <c r="CX80" s="6">
        <v>0</v>
      </c>
      <c r="CY80" s="6">
        <v>0</v>
      </c>
      <c r="CZ80" s="6">
        <v>0</v>
      </c>
      <c r="DA80" s="6">
        <v>0</v>
      </c>
      <c r="DB80" s="6">
        <v>0</v>
      </c>
      <c r="DC80" s="6">
        <v>0</v>
      </c>
      <c r="DD80" s="6">
        <v>0</v>
      </c>
      <c r="DE80" s="6">
        <v>0</v>
      </c>
      <c r="DF80" s="6">
        <v>0</v>
      </c>
      <c r="DG80" s="6">
        <v>0</v>
      </c>
      <c r="DH80" s="6">
        <v>0</v>
      </c>
      <c r="DI80" s="6">
        <v>0</v>
      </c>
      <c r="DJ80" s="6">
        <v>0</v>
      </c>
      <c r="DK80" s="6">
        <v>0</v>
      </c>
      <c r="DL80" s="5" t="s">
        <v>124</v>
      </c>
    </row>
    <row r="81" spans="1:116" ht="15.75">
      <c r="A81" s="3" t="s">
        <v>217</v>
      </c>
      <c r="B81" s="4" t="s">
        <v>218</v>
      </c>
      <c r="C81" s="5" t="s">
        <v>123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6">
        <v>0</v>
      </c>
      <c r="AH81" s="6">
        <v>0</v>
      </c>
      <c r="AI81" s="6">
        <v>0</v>
      </c>
      <c r="AJ81" s="6">
        <v>0</v>
      </c>
      <c r="AK81" s="6">
        <v>0</v>
      </c>
      <c r="AL81" s="6">
        <v>0</v>
      </c>
      <c r="AM81" s="6">
        <v>0</v>
      </c>
      <c r="AN81" s="6">
        <v>0</v>
      </c>
      <c r="AO81" s="6">
        <v>0</v>
      </c>
      <c r="AP81" s="6">
        <v>0</v>
      </c>
      <c r="AQ81" s="6">
        <v>0</v>
      </c>
      <c r="AR81" s="6">
        <v>0</v>
      </c>
      <c r="AS81" s="6">
        <v>0</v>
      </c>
      <c r="AT81" s="6">
        <v>0</v>
      </c>
      <c r="AU81" s="6">
        <v>0</v>
      </c>
      <c r="AV81" s="6">
        <v>0</v>
      </c>
      <c r="AW81" s="6">
        <v>0</v>
      </c>
      <c r="AX81" s="6">
        <v>0</v>
      </c>
      <c r="AY81" s="6">
        <v>0</v>
      </c>
      <c r="AZ81" s="6">
        <v>0</v>
      </c>
      <c r="BA81" s="6">
        <v>0</v>
      </c>
      <c r="BB81" s="6">
        <v>0</v>
      </c>
      <c r="BC81" s="6">
        <v>0</v>
      </c>
      <c r="BD81" s="6">
        <v>0</v>
      </c>
      <c r="BE81" s="6">
        <v>0</v>
      </c>
      <c r="BF81" s="6">
        <v>0</v>
      </c>
      <c r="BG81" s="6">
        <v>0</v>
      </c>
      <c r="BH81" s="6">
        <v>0</v>
      </c>
      <c r="BI81" s="6">
        <v>0</v>
      </c>
      <c r="BJ81" s="6">
        <v>0</v>
      </c>
      <c r="BK81" s="6">
        <v>0</v>
      </c>
      <c r="BL81" s="6">
        <v>0</v>
      </c>
      <c r="BM81" s="6">
        <v>0</v>
      </c>
      <c r="BN81" s="6">
        <v>0</v>
      </c>
      <c r="BO81" s="6">
        <v>0</v>
      </c>
      <c r="BP81" s="6">
        <v>0</v>
      </c>
      <c r="BQ81" s="6">
        <v>0</v>
      </c>
      <c r="BR81" s="6">
        <v>0</v>
      </c>
      <c r="BS81" s="6">
        <v>0</v>
      </c>
      <c r="BT81" s="6">
        <v>0</v>
      </c>
      <c r="BU81" s="6">
        <v>0</v>
      </c>
      <c r="BV81" s="6">
        <v>0</v>
      </c>
      <c r="BW81" s="6">
        <v>0</v>
      </c>
      <c r="BX81" s="6">
        <v>0</v>
      </c>
      <c r="BY81" s="6">
        <v>0</v>
      </c>
      <c r="BZ81" s="6">
        <v>0</v>
      </c>
      <c r="CA81" s="6">
        <v>0</v>
      </c>
      <c r="CB81" s="6">
        <v>0</v>
      </c>
      <c r="CC81" s="6">
        <v>0</v>
      </c>
      <c r="CD81" s="6">
        <v>0</v>
      </c>
      <c r="CE81" s="6">
        <v>0</v>
      </c>
      <c r="CF81" s="6">
        <v>0</v>
      </c>
      <c r="CG81" s="6">
        <v>0</v>
      </c>
      <c r="CH81" s="6">
        <v>0</v>
      </c>
      <c r="CI81" s="6">
        <v>0</v>
      </c>
      <c r="CJ81" s="6">
        <v>0</v>
      </c>
      <c r="CK81" s="6">
        <v>0</v>
      </c>
      <c r="CL81" s="6">
        <v>0</v>
      </c>
      <c r="CM81" s="6">
        <v>0</v>
      </c>
      <c r="CN81" s="6">
        <v>0</v>
      </c>
      <c r="CO81" s="6">
        <v>0</v>
      </c>
      <c r="CP81" s="6">
        <v>0</v>
      </c>
      <c r="CQ81" s="6">
        <v>0</v>
      </c>
      <c r="CR81" s="6">
        <v>0</v>
      </c>
      <c r="CS81" s="6">
        <v>0</v>
      </c>
      <c r="CT81" s="6">
        <v>0</v>
      </c>
      <c r="CU81" s="6">
        <v>0</v>
      </c>
      <c r="CV81" s="6">
        <v>0</v>
      </c>
      <c r="CW81" s="6">
        <v>0</v>
      </c>
      <c r="CX81" s="6">
        <v>0</v>
      </c>
      <c r="CY81" s="6">
        <v>0</v>
      </c>
      <c r="CZ81" s="6">
        <v>0</v>
      </c>
      <c r="DA81" s="6">
        <v>0</v>
      </c>
      <c r="DB81" s="6">
        <v>0</v>
      </c>
      <c r="DC81" s="6">
        <v>0</v>
      </c>
      <c r="DD81" s="6">
        <v>0</v>
      </c>
      <c r="DE81" s="6">
        <v>0</v>
      </c>
      <c r="DF81" s="6">
        <v>0</v>
      </c>
      <c r="DG81" s="6">
        <v>0</v>
      </c>
      <c r="DH81" s="6">
        <v>0</v>
      </c>
      <c r="DI81" s="6">
        <v>0</v>
      </c>
      <c r="DJ81" s="6">
        <v>0</v>
      </c>
      <c r="DK81" s="6">
        <v>0</v>
      </c>
      <c r="DL81" s="5" t="s">
        <v>124</v>
      </c>
    </row>
  </sheetData>
  <mergeCells count="36">
    <mergeCell ref="DE16:DK16"/>
    <mergeCell ref="CC16:CI16"/>
    <mergeCell ref="CX16:DD16"/>
    <mergeCell ref="BV16:CB16"/>
    <mergeCell ref="BH15:BU15"/>
    <mergeCell ref="BV15:CI15"/>
    <mergeCell ref="CJ15:CW15"/>
    <mergeCell ref="CJ16:CP16"/>
    <mergeCell ref="CQ16:CW16"/>
    <mergeCell ref="AM16:AS16"/>
    <mergeCell ref="AT16:AZ16"/>
    <mergeCell ref="BA16:BG16"/>
    <mergeCell ref="BH16:BN16"/>
    <mergeCell ref="BO16:BU16"/>
    <mergeCell ref="A12:DL12"/>
    <mergeCell ref="A14:A17"/>
    <mergeCell ref="B14:B17"/>
    <mergeCell ref="C14:C17"/>
    <mergeCell ref="D14:Q15"/>
    <mergeCell ref="R14:AE15"/>
    <mergeCell ref="AF14:DK14"/>
    <mergeCell ref="DL14:DL17"/>
    <mergeCell ref="AF15:AS15"/>
    <mergeCell ref="AT15:BG15"/>
    <mergeCell ref="CX15:DK15"/>
    <mergeCell ref="D16:J16"/>
    <mergeCell ref="K16:Q16"/>
    <mergeCell ref="R16:X16"/>
    <mergeCell ref="Y16:AE16"/>
    <mergeCell ref="AF16:AL16"/>
    <mergeCell ref="A11:DL11"/>
    <mergeCell ref="A4:DL4"/>
    <mergeCell ref="A5:AS5"/>
    <mergeCell ref="A6:DL6"/>
    <mergeCell ref="A7:DL7"/>
    <mergeCell ref="A9:DL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ekushnirov</dc:creator>
  <cp:lastModifiedBy>nte_MorozovDS</cp:lastModifiedBy>
  <dcterms:created xsi:type="dcterms:W3CDTF">2024-10-14T15:44:57Z</dcterms:created>
  <dcterms:modified xsi:type="dcterms:W3CDTF">2025-09-11T05:13:11Z</dcterms:modified>
</cp:coreProperties>
</file>